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46.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4.xml" ContentType="application/vnd.openxmlformats-officedocument.spreadsheetml.revisionLog+xml"/>
  <Override PartName="/xl/revisions/revisionLog12.xml" ContentType="application/vnd.openxmlformats-officedocument.spreadsheetml.revisionLog+xml"/>
  <Override PartName="/xl/revisions/revisionLog17.xml" ContentType="application/vnd.openxmlformats-officedocument.spreadsheetml.revisionLog+xml"/>
  <Override PartName="/xl/revisions/revisionLog29.xml" ContentType="application/vnd.openxmlformats-officedocument.spreadsheetml.revisionLog+xml"/>
  <Override PartName="/xl/revisions/revisionLog22.xml" ContentType="application/vnd.openxmlformats-officedocument.spreadsheetml.revisionLog+xml"/>
  <Override PartName="/xl/revisions/revisionLog39.xml" ContentType="application/vnd.openxmlformats-officedocument.spreadsheetml.revisionLog+xml"/>
  <Override PartName="/xl/revisions/revisionLog23.xml" ContentType="application/vnd.openxmlformats-officedocument.spreadsheetml.revisionLog+xml"/>
  <Override PartName="/xl/revisions/revisionLog3.xml" ContentType="application/vnd.openxmlformats-officedocument.spreadsheetml.revisionLog+xml"/>
  <Override PartName="/xl/revisions/revisionLog8.xml" ContentType="application/vnd.openxmlformats-officedocument.spreadsheetml.revisionLog+xml"/>
  <Override PartName="/xl/revisions/revisionLog16.xml" ContentType="application/vnd.openxmlformats-officedocument.spreadsheetml.revisionLog+xml"/>
  <Override PartName="/xl/revisions/revisionLog25.xml" ContentType="application/vnd.openxmlformats-officedocument.spreadsheetml.revisionLog+xml"/>
  <Override PartName="/xl/revisions/revisionLog31.xml" ContentType="application/vnd.openxmlformats-officedocument.spreadsheetml.revisionLog+xml"/>
  <Override PartName="/xl/revisions/revisionLog38.xml" ContentType="application/vnd.openxmlformats-officedocument.spreadsheetml.revisionLog+xml"/>
  <Override PartName="/xl/revisions/revisionLog43.xml" ContentType="application/vnd.openxmlformats-officedocument.spreadsheetml.revisionLog+xml"/>
  <Override PartName="/xl/revisions/revisionLog34.xml" ContentType="application/vnd.openxmlformats-officedocument.spreadsheetml.revisionLog+xml"/>
  <Override PartName="/xl/revisions/revisionLog28.xml" ContentType="application/vnd.openxmlformats-officedocument.spreadsheetml.revisionLog+xml"/>
  <Override PartName="/xl/revisions/revisionLog2.xml" ContentType="application/vnd.openxmlformats-officedocument.spreadsheetml.revisionLog+xml"/>
  <Override PartName="/xl/revisions/revisionLog7.xml" ContentType="application/vnd.openxmlformats-officedocument.spreadsheetml.revisionLog+xml"/>
  <Override PartName="/xl/revisions/revisionLog15.xml" ContentType="application/vnd.openxmlformats-officedocument.spreadsheetml.revisionLog+xml"/>
  <Override PartName="/xl/revisions/revisionLog24.xml" ContentType="application/vnd.openxmlformats-officedocument.spreadsheetml.revisionLog+xml"/>
  <Override PartName="/xl/revisions/revisionLog27.xml" ContentType="application/vnd.openxmlformats-officedocument.spreadsheetml.revisionLog+xml"/>
  <Override PartName="/xl/revisions/revisionLog21.xml" ContentType="application/vnd.openxmlformats-officedocument.spreadsheetml.revisionLog+xml"/>
  <Override PartName="/xl/revisions/revisionLog37.xml" ContentType="application/vnd.openxmlformats-officedocument.spreadsheetml.revisionLog+xml"/>
  <Override PartName="/xl/revisions/revisionLog42.xml" ContentType="application/vnd.openxmlformats-officedocument.spreadsheetml.revisionLog+xml"/>
  <Override PartName="/xl/revisions/revisionLog19.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41.xml" ContentType="application/vnd.openxmlformats-officedocument.spreadsheetml.revisionLog+xml"/>
  <Override PartName="/xl/revisions/revisionLog14.xml" ContentType="application/vnd.openxmlformats-officedocument.spreadsheetml.revisionLog+xml"/>
  <Override PartName="/xl/revisions/revisionLog26.xml" ContentType="application/vnd.openxmlformats-officedocument.spreadsheetml.revisionLog+xml"/>
  <Override PartName="/xl/revisions/revisionLog30.xml" ContentType="application/vnd.openxmlformats-officedocument.spreadsheetml.revisionLog+xml"/>
  <Override PartName="/xl/revisions/revisionLog36.xml" ContentType="application/vnd.openxmlformats-officedocument.spreadsheetml.revisionLog+xml"/>
  <Override PartName="/xl/revisions/revisionLog45.xml" ContentType="application/vnd.openxmlformats-officedocument.spreadsheetml.revisionLog+xml"/>
  <Override PartName="/xl/revisions/revisionLog18.xml" ContentType="application/vnd.openxmlformats-officedocument.spreadsheetml.revisionLog+xml"/>
  <Override PartName="/xl/revisions/revisionLog5.xml" ContentType="application/vnd.openxmlformats-officedocument.spreadsheetml.revisionLog+xml"/>
  <Override PartName="/xl/revisions/revisionLog10.xml" ContentType="application/vnd.openxmlformats-officedocument.spreadsheetml.revisionLog+xml"/>
  <Override PartName="/xl/revisions/revisionLog13.xml" ContentType="application/vnd.openxmlformats-officedocument.spreadsheetml.revisionLog+xml"/>
  <Override PartName="/xl/revisions/revisionLog20.xml" ContentType="application/vnd.openxmlformats-officedocument.spreadsheetml.revisionLog+xml"/>
  <Override PartName="/xl/revisions/revisionLog33.xml" ContentType="application/vnd.openxmlformats-officedocument.spreadsheetml.revisionLog+xml"/>
  <Override PartName="/xl/revisions/revisionLog40.xml" ContentType="application/vnd.openxmlformats-officedocument.spreadsheetml.revisionLog+xml"/>
  <Override PartName="/xl/revisions/revisionLog1.xml" ContentType="application/vnd.openxmlformats-officedocument.spreadsheetml.revisionLog+xml"/>
  <Override PartName="/xl/revisions/revisionLog9.xml" ContentType="application/vnd.openxmlformats-officedocument.spreadsheetml.revisionLog+xml"/>
  <Override PartName="/xl/revisions/revisionLog32.xml" ContentType="application/vnd.openxmlformats-officedocument.spreadsheetml.revisionLog+xml"/>
  <Override PartName="/xl/revisions/revisionLog35.xml" ContentType="application/vnd.openxmlformats-officedocument.spreadsheetml.revisionLog+xml"/>
  <Override PartName="/xl/revisions/revisionLog4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120" windowWidth="29040" windowHeight="15720"/>
  </bookViews>
  <sheets>
    <sheet name="ФНС России _ФБ " sheetId="1" r:id="rId1"/>
  </sheets>
  <definedNames>
    <definedName name="_xlnm._FilterDatabase" localSheetId="0" hidden="1">'ФНС России _ФБ '!$A$10:$K$88</definedName>
    <definedName name="Z_048DFEC4_4021_41DF_985D_0A92B00E7EB7_.wvu.FilterData" localSheetId="0" hidden="1">'ФНС России _ФБ '!$A$10:$K$88</definedName>
    <definedName name="Z_048DFEC4_4021_41DF_985D_0A92B00E7EB7_.wvu.PrintTitles" localSheetId="0" hidden="1">'ФНС России _ФБ '!$10:$10</definedName>
    <definedName name="Z_048DFEC4_4021_41DF_985D_0A92B00E7EB7_.wvu.Rows" localSheetId="0" hidden="1">'ФНС России _ФБ '!$4:$8</definedName>
    <definedName name="Z_0BE95B3F_BA85_40D8_B4A3_CC01B4596876_.wvu.FilterData" localSheetId="0" hidden="1">'ФНС России _ФБ '!$A$10:$K$88</definedName>
    <definedName name="Z_0BE95B3F_BA85_40D8_B4A3_CC01B4596876_.wvu.PrintTitles" localSheetId="0" hidden="1">'ФНС России _ФБ '!$10:$10</definedName>
    <definedName name="Z_0BE95B3F_BA85_40D8_B4A3_CC01B4596876_.wvu.Rows" localSheetId="0" hidden="1">'ФНС России _ФБ '!$4:$8</definedName>
    <definedName name="Z_0F795532_456B_4D20_8D49_9FF51B158F77_.wvu.PrintTitles" localSheetId="0" hidden="1">'ФНС России _ФБ '!$10:$10</definedName>
    <definedName name="Z_0F795532_456B_4D20_8D49_9FF51B158F77_.wvu.Rows" localSheetId="0" hidden="1">'ФНС России _ФБ '!$4:$8</definedName>
    <definedName name="Z_3881FEFC_D13E_4BBD_8486_3AB8A29DD469_.wvu.PrintTitles" localSheetId="0" hidden="1">'ФНС России _ФБ '!$10:$10</definedName>
    <definedName name="Z_3881FEFC_D13E_4BBD_8486_3AB8A29DD469_.wvu.Rows" localSheetId="0" hidden="1">'ФНС России _ФБ '!$4:$8</definedName>
    <definedName name="Z_38AD7EEE_7502_4A45_96B6_9EE721215C23_.wvu.PrintArea" localSheetId="0" hidden="1">'ФНС России _ФБ '!$A$1:$I$88</definedName>
    <definedName name="Z_38AD7EEE_7502_4A45_96B6_9EE721215C23_.wvu.PrintTitles" localSheetId="0" hidden="1">'ФНС России _ФБ '!$10:$10</definedName>
    <definedName name="Z_38AD7EEE_7502_4A45_96B6_9EE721215C23_.wvu.Rows" localSheetId="0" hidden="1">'ФНС России _ФБ '!$4:$8</definedName>
    <definedName name="Z_39500C0A_C567_4BE9_8810_3A3380738394_.wvu.PrintTitles" localSheetId="0" hidden="1">'ФНС России _ФБ '!$10:$10</definedName>
    <definedName name="Z_39500C0A_C567_4BE9_8810_3A3380738394_.wvu.Rows" localSheetId="0" hidden="1">'ФНС России _ФБ '!$4:$8</definedName>
    <definedName name="Z_6A59DD69_5302_48EF_9FEC_A2F66EF7E76F_.wvu.PrintTitles" localSheetId="0" hidden="1">'ФНС России _ФБ '!$10:$10</definedName>
    <definedName name="Z_6A59DD69_5302_48EF_9FEC_A2F66EF7E76F_.wvu.Rows" localSheetId="0" hidden="1">'ФНС России _ФБ '!$4:$8</definedName>
    <definedName name="Z_830727CD_54DF_4646_A8F0_B679DE6DB1C3_.wvu.PrintArea" localSheetId="0" hidden="1">'ФНС России _ФБ '!$A$1:$I$88</definedName>
    <definedName name="Z_830727CD_54DF_4646_A8F0_B679DE6DB1C3_.wvu.PrintTitles" localSheetId="0" hidden="1">'ФНС России _ФБ '!$10:$10</definedName>
    <definedName name="Z_89E63C1C_8B8F_4718_A820_DF6AD1181F60_.wvu.PrintTitles" localSheetId="0" hidden="1">'ФНС России _ФБ '!$10:$10</definedName>
    <definedName name="Z_89E63C1C_8B8F_4718_A820_DF6AD1181F60_.wvu.Rows" localSheetId="0" hidden="1">'ФНС России _ФБ '!$4:$8</definedName>
    <definedName name="Z_95C381E8_1852_4954_AA42_410F314CFA9C_.wvu.PrintTitles" localSheetId="0" hidden="1">'ФНС России _ФБ '!$10:$10</definedName>
    <definedName name="Z_95C381E8_1852_4954_AA42_410F314CFA9C_.wvu.Rows" localSheetId="0" hidden="1">'ФНС России _ФБ '!$4:$8</definedName>
    <definedName name="Z_9D5F8748_CE9E_4300_B62D_BCD7604590C6_.wvu.PrintTitles" localSheetId="0" hidden="1">'ФНС России _ФБ '!$10:$10</definedName>
    <definedName name="Z_BF49BDCB_7E81_401A_9C82_E455184C2C46_.wvu.PrintTitles" localSheetId="0" hidden="1">'ФНС России _ФБ '!$10:$10</definedName>
    <definedName name="Z_BF49BDCB_7E81_401A_9C82_E455184C2C46_.wvu.Rows" localSheetId="0" hidden="1">'ФНС России _ФБ '!$4:$8</definedName>
    <definedName name="Z_C6DA2AE4_EAF9_4EF5_854F_80D4056918A2_.wvu.PrintTitles" localSheetId="0" hidden="1">'ФНС России _ФБ '!$10:$10</definedName>
    <definedName name="Z_C6DA2AE4_EAF9_4EF5_854F_80D4056918A2_.wvu.Rows" localSheetId="0" hidden="1">'ФНС России _ФБ '!$4:$8</definedName>
    <definedName name="Z_E6BB1752_570C_40FE_921C_61EF67DB3F7A_.wvu.Cols" localSheetId="0" hidden="1">'ФНС России _ФБ '!$B:$D</definedName>
    <definedName name="Z_E6BB1752_570C_40FE_921C_61EF67DB3F7A_.wvu.PrintArea" localSheetId="0" hidden="1">'ФНС России _ФБ '!$A$1:$I$88</definedName>
    <definedName name="Z_E6BB1752_570C_40FE_921C_61EF67DB3F7A_.wvu.PrintTitles" localSheetId="0" hidden="1">'ФНС России _ФБ '!$10:$10</definedName>
    <definedName name="Z_E6BB1752_570C_40FE_921C_61EF67DB3F7A_.wvu.Rows" localSheetId="0" hidden="1">'ФНС России _ФБ '!$4:$8</definedName>
    <definedName name="_xlnm.Print_Titles" localSheetId="0">'ФНС России _ФБ '!$10:$10</definedName>
  </definedNames>
  <calcPr calcId="145621"/>
  <customWorkbookViews>
    <customWorkbookView name="Буйвало Оксана Ивановна - Личное представление" guid="{0BE95B3F-BA85-40D8-B4A3-CC01B4596876}" mergeInterval="0" personalView="1" maximized="1" windowWidth="1916" windowHeight="835" activeSheetId="1"/>
    <customWorkbookView name="Румянцева Юлия Александровна - Личное представление" guid="{9D5F8748-CE9E-4300-B62D-BCD7604590C6}" mergeInterval="0" personalView="1" maximized="1" xWindow="-8" yWindow="-8" windowWidth="1936" windowHeight="1056"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Конторина Ирина Александровна - Личное представление" guid="{0F795532-456B-4D20-8D49-9FF51B158F77}" mergeInterval="0" personalView="1" maximized="1" showHorizontalScroll="0" showVerticalScroll="0" showSheetTabs="0" xWindow="-8" yWindow="-8" windowWidth="1936" windowHeight="1056" activeSheetId="1"/>
    <customWorkbookView name="Юдин Андрей Эдуардович - Личное представление" guid="{38AD7EEE-7502-4A45-96B6-9EE721215C23}" mergeInterval="0" personalView="1" maximized="1" showHorizontalScroll="0" showVerticalScroll="0" showSheetTabs="0"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Кравченко Татьяна Юрьевна - Личное представление" guid="{89E63C1C-8B8F-4718-A820-DF6AD1181F60}"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Кореньков Сергей Иванович - Личное представление" guid="{E6BB1752-570C-40FE-921C-61EF67DB3F7A}" mergeInterval="0" personalView="1" showHorizontalScroll="0" showVerticalScroll="0" showSheetTabs="0" windowWidth="960" windowHeight="1040"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Барабанщикова - Личное представление" guid="{C6DA2AE4-EAF9-4EF5-854F-80D4056918A2}" mergeInterval="0" personalView="1" maximized="1" windowWidth="1353" windowHeight="515" activeSheetId="1"/>
    <customWorkbookView name="Oxana - Личное представление" guid="{048DFEC4-4021-41DF-985D-0A92B00E7EB7}" mergeInterval="0" personalView="1" maximized="1" xWindow="-8" yWindow="-8" windowWidth="1936" windowHeight="1048"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3" i="1" l="1"/>
  <c r="A14" i="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12" i="1"/>
</calcChain>
</file>

<file path=xl/sharedStrings.xml><?xml version="1.0" encoding="utf-8"?>
<sst xmlns="http://schemas.openxmlformats.org/spreadsheetml/2006/main" count="548" uniqueCount="376">
  <si>
    <t>№ п/п</t>
  </si>
  <si>
    <t>ФНС России</t>
  </si>
  <si>
    <t>прямой</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</si>
  <si>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</si>
  <si>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</si>
  <si>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</si>
  <si>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</si>
  <si>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</si>
  <si>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</si>
  <si>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</si>
  <si>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</si>
  <si>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</si>
  <si>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Акцизы на автомобильный бензин, производимый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</si>
  <si>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</si>
  <si>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</si>
  <si>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Налог на доходы физических лиц</t>
  </si>
  <si>
    <t>Акцизы на спиртосодержащую продукцию, производимую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</si>
  <si>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</si>
  <si>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</si>
  <si>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</si>
  <si>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</si>
  <si>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</si>
  <si>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</si>
  <si>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</si>
  <si>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</si>
  <si>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</si>
  <si>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</si>
  <si>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</si>
  <si>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</si>
  <si>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</si>
  <si>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</si>
  <si>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</si>
  <si>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</si>
  <si>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</si>
  <si>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</si>
  <si>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</si>
  <si>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</si>
  <si>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</si>
  <si>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</si>
  <si>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</si>
  <si>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</si>
  <si>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</si>
  <si>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</si>
  <si>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</si>
  <si>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Акцизы на этиловый спирт из непищевого сырья, производимый на территории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</si>
  <si>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</si>
  <si>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прямогонный бензин, производимый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</si>
  <si>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</si>
  <si>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</si>
  <si>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Налог, взимаемый в связи с применением упрощенной системы налогообложения</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</si>
  <si>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</si>
  <si>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</si>
  <si>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</si>
  <si>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</si>
  <si>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</si>
  <si>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</si>
  <si>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</si>
  <si>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</si>
  <si>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Налог на добычу полезных ископаемых в виде железной руды (за исключением окисленных железистых кварцитов) </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</si>
  <si>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</si>
  <si>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</si>
  <si>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</si>
  <si>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</si>
  <si>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</si>
  <si>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</si>
  <si>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</si>
  <si>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</si>
  <si>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</si>
  <si>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</si>
  <si>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</si>
  <si>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</si>
  <si>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</si>
  <si>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 xml:space="preserve">Основная формула: 
АСП= ∑ (Vсп*(100-dсп)*S)*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</si>
  <si>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t>
  </si>
  <si>
    <t xml:space="preserve">Основная формула: 
АНСП= ∑ (Vнсп*dнсп*S)*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</si>
  <si>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t>
  </si>
  <si>
    <t xml:space="preserve">Основная формула: 
АСПс= ∑ (Vспс*S)*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</si>
  <si>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</si>
  <si>
    <t xml:space="preserve">Основная формула: 
АСПд= ∑ (Vспд* dспд *S)*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</si>
  <si>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</si>
  <si>
    <t xml:space="preserve">Основная формула: 
АВС= ∑ (VВС*SВС)* K соб. (+/-)P (+/-)F
</t>
  </si>
  <si>
    <t xml:space="preserve">Основная формула: 
АВСпв= ∑[(VВСпв*SВСпв) – ((VПВвс*SПВ )*КВД )]*K соб. (+/-)P (+/-)F
</t>
  </si>
  <si>
    <t xml:space="preserve">Основная формула: 
АавтоБ= ∑ (VавтоБ(5кл;н5кл) *S автоБ(5кл;н5кл))× K соб.(+/-)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</si>
  <si>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</si>
  <si>
    <t xml:space="preserve">Основная формула: 
АПБ =∑ (VПБ *SПБ) × K соб .(+/-) P(+/-) F +
+ ∑ ((VПБн *SПБ) – (VПБн *SПБ)× КПБ)×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</si>
  <si>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</si>
  <si>
    <t xml:space="preserve">Основная формула: 
АДТ = ∑ (VДТ *S ДТ)*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</si>
  <si>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</si>
  <si>
    <t xml:space="preserve">Основная формула: 
АММ = ∑ (VММ *S ММ)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</si>
  <si>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t>
  </si>
  <si>
    <t>ИБ прогноз = ∑ (Кобъектов * S расчет.)*(+/-) F</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</si>
  <si>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</si>
  <si>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 xml:space="preserve">Основная формула: 
АВпв= ∑[(VВпв;ВИпв*SВ;ВИ) – ((VПВв;ПВви*SПВ )*КВД )]*K соб. (+/-)P (+/-)F
</t>
  </si>
  <si>
    <t xml:space="preserve">Основная формула: 
АПВ= ∑( ∑ (VПВ*S)*K соб. (+/-)P (+/-)F)
</t>
  </si>
  <si>
    <t xml:space="preserve">Основная формула: 
ААЛ св9%= ∑ (VАЛ св9%*S)* K соб. (+/-)P (+/-)F 
Расчёт компонент: 
VАЛсв9% = VАП* KАЛсв9%
</t>
  </si>
  <si>
    <t xml:space="preserve">Основная формула: 
А АЛпв св9%= ∑[(V АЛпв св9%*S АЛпв св9%) – ((VПВ АЛсв9%*SПВ )*КВД )+ 
(VЛВпв*S АЛпв св9%) – ((VПВлв;*SПВ )*КВД )]
*K соб. (+/-)P (+/-)F
</t>
  </si>
  <si>
    <t xml:space="preserve">Основная формула: 
А сидр= ∑ (Vсидр*S)*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</si>
  <si>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</si>
  <si>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 xml:space="preserve">Основная формула: 
ААЛ до9%=∑ (VАЛ до9%*S)* K соб. (+/-)P (+/-)F 
Расчёт составляющих основной формулы: 
VАЛдо9% = VАП1* KАЛдо9%
</t>
  </si>
  <si>
    <t>ЖМ прогноз. = ∑ (Vразреш. * S ЖМ) (+/-) F</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</si>
  <si>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</si>
  <si>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Определенный расчетом размер госпошлины учитывает в себе льготы, освобождения и преференции, установленные главой 25.3 НК РФ</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</si>
  <si>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</si>
  <si>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</si>
  <si>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</si>
  <si>
    <t>Прогноз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</si>
  <si>
    <t>Прогноз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</si>
  <si>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</si>
  <si>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Основная формула:  
П ЕГРН = К ЕГРН * Ср ЕГРН (+/-) F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</si>
  <si>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</si>
  <si>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ГАР = К ГАР * Ср ГАР (+/-) F 
</t>
  </si>
  <si>
    <t xml:space="preserve">Прогноз платы за предоставление сведений, содержащихся в государственном реестре, рассчитывается с использованием следующих показателей: 
- динамика фактических поступлений по налогу согласно данным отчёта 1-НМ;  
- др. источники.      
К ГАР – прогнозируемое (расчётное) количество обращений за предоставлением сведений, содержащихся в государственном адресном реестре, единиц; 
Расчёт количества обращений К ГАР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</si>
  <si>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Плата за предоставление сведений, содержащихся в государственном адресном реестре,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</si>
  <si>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</si>
  <si>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</si>
  <si>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</si>
  <si>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</si>
  <si>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</si>
  <si>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</si>
  <si>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</si>
  <si>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</si>
  <si>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млн.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</si>
  <si>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</si>
  <si>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апатит-магнетитовых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</si>
  <si>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</si>
  <si>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 штаффелитовых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</si>
  <si>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</si>
  <si>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маложелезистых апатитовых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</si>
  <si>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</si>
  <si>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</si>
  <si>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</si>
  <si>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Основная формула: 
АСЖ м= ∑ (Vсжм*Sсжм)×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</si>
  <si>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</si>
  <si>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</si>
  <si>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1. Налог кадастр. = НБ кадастр.× S кадастр. × К соб. (+/-) F
2. Налог перех.периода = ((Налог кадастр. - Налог инв.) × К пер.периода + Налог инв.) × К соб. (+/-) F</t>
  </si>
  <si>
    <t xml:space="preserve">Расчет прогнозного объема поступлений налога на имущество физических лиц осуществляется в разрезе субъектов РФ: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Прогнозные поступления налога на имущество физических лиц суммируются по всем субъектам РФ.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</si>
  <si>
    <t>ТН ОРГ = ∑(КОЛ ТС × К эстр × S ТС) × K пер. × K соб. (+/-) F</t>
  </si>
  <si>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</si>
  <si>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ТН ФЛ = ∑(КОЛ ТС × К эстр. × S ТС) × K соб. (+/-) F</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</si>
  <si>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</si>
  <si>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 xml:space="preserve">Основная формула расчёта налога:
НИ орг. = (V СС × S СС + V КС × S КС + Нжд.) × K пер× K соб. (+/-) F,
Расчёт компонент:
V СС = (СГС имущ. нг + (СГС имущ.нг – АМ))/2 × Д нач. НИ СС;
V КС = (СГС имущ. нг + (СГС имущ.нг – АМ))/2 × Д нач. НИ КС
</t>
  </si>
  <si>
    <t>ЗН ОРГ = НБ × Кэкстр. ×S × K пер× Ксоб. (+/-) F</t>
  </si>
  <si>
    <t xml:space="preserve">Расчет прогнозного объема поступлений земельного налога с организаций осуществляется в разрезе субъектов РФ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</si>
  <si>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ЗН ФЛ = НБ × Кэкстр×S × Ксоб. (+/-) F</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</si>
  <si>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</si>
  <si>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</si>
  <si>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</si>
  <si>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</si>
  <si>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НДФЛ 1 = (Dn*Кфзп/100 – Vn*Кv/100) * Sn / 100 * K исч. с./100 (+/-) F</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</si>
  <si>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</si>
  <si>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</si>
  <si>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</si>
  <si>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</si>
  <si>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</si>
  <si>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3 = ФЗП * Кn/100 (+/-) F</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</si>
  <si>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</si>
  <si>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</si>
  <si>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</si>
  <si>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</si>
  <si>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</si>
  <si>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НДФЛ 6 = ФЗП * Кn/100 (+/-) F</t>
  </si>
  <si>
    <t>НДФЛ 7 = ФЗП * Кn/100 (+/-) F</t>
  </si>
  <si>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</si>
  <si>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</si>
  <si>
    <t>НДФЛ 8 = ФЗП * Кn/100 (+/-) F</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</si>
  <si>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</si>
  <si>
    <t>НДФЛ 9 = ФЗП * Кn/100 (+/-) F</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</si>
  <si>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</si>
  <si>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t>НДФЛ 10 = ФЗП * Кn/100 (+/-) F</t>
  </si>
  <si>
    <t>НДФЛ 11 = ФЗП * Кn/100 (+/-) F</t>
  </si>
  <si>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</si>
  <si>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t>
  </si>
  <si>
    <t xml:space="preserve">Определенный расчетом размер государственной пошлины учитывает в себе льготы, освобождения и преференции. 
Оценка объема выпадающих доходов (Vосв) в связи с освобождением от уплаты госпошлины в соответствии с законодательством РФ (пп. 32 п. 3 ст. 333.35 НК РФ) на текущий, очередной финансовый год и плановый период, рассчитывается по указанной формуле.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</si>
  <si>
    <t>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К РЕГ – прогнозируемое (расчётное) количество госпошлин (включая количество действий (обращений), по которым установлено освобождение от взимания госпошлины в соответствии с законодательством РФ)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(единиц).   
Расчёт количества госпошлин К РЕГ производится методом экстраполяции или методом усреднения. 
Ср РЕГ – расчетный размер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тыс. рублей; 
Расчёт среднего размера госпошлины Ср РЕГ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Vосв – объем выпадающих доходов в результате освобождения от взимания госпошлины;
КГП – количество действий (обращений) по данным статистической налоговой отчетности. Расчёт количества действий на перспективу производится методом экстраполяции или методом усреднения за 3 предыдущих года (при наличии).
РГп – размер госпошлины, установленный НК РФ (руб.);
Рп – размер освобождений;
i – виды действий.</t>
  </si>
  <si>
    <t>11301060010000130</t>
  </si>
  <si>
    <t>10102000010000110</t>
  </si>
  <si>
    <t>10102010010000110</t>
  </si>
  <si>
    <t>10102020010000110</t>
  </si>
  <si>
    <t>10102030010000110</t>
  </si>
  <si>
    <t>10102040010000110</t>
  </si>
  <si>
    <t>10102050010000110</t>
  </si>
  <si>
    <t>10102060010000110</t>
  </si>
  <si>
    <t>10102070010000110</t>
  </si>
  <si>
    <t>10102080010000110</t>
  </si>
  <si>
    <t>10102090010000110</t>
  </si>
  <si>
    <t>10102100010000110</t>
  </si>
  <si>
    <t>10102110010000110</t>
  </si>
  <si>
    <t>10302011010000110</t>
  </si>
  <si>
    <t>10302012010000110</t>
  </si>
  <si>
    <t>10302013010000110</t>
  </si>
  <si>
    <t>10302020010000110</t>
  </si>
  <si>
    <t>10302021010000110</t>
  </si>
  <si>
    <t>10302022010000110</t>
  </si>
  <si>
    <t>10302041010000110</t>
  </si>
  <si>
    <t>10302042010000110</t>
  </si>
  <si>
    <t>10302070010000110</t>
  </si>
  <si>
    <t>10302080010000110</t>
  </si>
  <si>
    <t>10302090010000110</t>
  </si>
  <si>
    <t>10302091010000110</t>
  </si>
  <si>
    <t>10302100010000110</t>
  </si>
  <si>
    <t>10302111010000110</t>
  </si>
  <si>
    <t>10302112010000110</t>
  </si>
  <si>
    <t>10302120010000110</t>
  </si>
  <si>
    <t>10302130010000110</t>
  </si>
  <si>
    <t>10302440010000110</t>
  </si>
  <si>
    <t>10302450010000110</t>
  </si>
  <si>
    <t>10501000000000110</t>
  </si>
  <si>
    <t>10601000000000110</t>
  </si>
  <si>
    <t>10602000020000110</t>
  </si>
  <si>
    <t>10604011020000110</t>
  </si>
  <si>
    <t>10604012020000110</t>
  </si>
  <si>
    <t>10605000020000110</t>
  </si>
  <si>
    <t>10606040000000110</t>
  </si>
  <si>
    <t>11610129010000140</t>
  </si>
  <si>
    <t>11610123010000140</t>
  </si>
  <si>
    <t>11610122010000140</t>
  </si>
  <si>
    <t>10503000010000110</t>
  </si>
  <si>
    <t>10504000020000110</t>
  </si>
  <si>
    <t>10803010010000110</t>
  </si>
  <si>
    <t>10807010010000110</t>
  </si>
  <si>
    <t>11301020010000130</t>
  </si>
  <si>
    <t>11301190010000130</t>
  </si>
  <si>
    <t>10704010010000110</t>
  </si>
  <si>
    <t>10704020010000110</t>
  </si>
  <si>
    <t>10704030010000110</t>
  </si>
  <si>
    <t>10701020010000110</t>
  </si>
  <si>
    <t>10701030010000110</t>
  </si>
  <si>
    <t>10701080010000110</t>
  </si>
  <si>
    <t>10701090010000110</t>
  </si>
  <si>
    <t>10701100010000110</t>
  </si>
  <si>
    <t>10701110010000110</t>
  </si>
  <si>
    <t>10701120010000110</t>
  </si>
  <si>
    <t>10701130010000110</t>
  </si>
  <si>
    <t>10701140010000110</t>
  </si>
  <si>
    <t>10701150010000110</t>
  </si>
  <si>
    <t>10701160010000110</t>
  </si>
  <si>
    <t>10900000000000000</t>
  </si>
  <si>
    <t>11202030010000120</t>
  </si>
  <si>
    <t>10606030000000110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</si>
  <si>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</si>
  <si>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</si>
  <si>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</si>
  <si>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</si>
  <si>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</si>
  <si>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</si>
  <si>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</si>
  <si>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</si>
  <si>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</si>
  <si>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</si>
  <si>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10507000010000110</t>
  </si>
  <si>
    <t>10102120010000110</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</si>
  <si>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</si>
  <si>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НДФЛ 12 = ФЗП * Кn/100 (+/-) F</t>
  </si>
  <si>
    <t>Прогнозный объем поступлений НДФЛ 12 рассчитывается исходя из прогнозируемого ФЗП, скорректированного на долю указанных налогов сложившуюся за предыдущий период</t>
  </si>
  <si>
    <t xml:space="preserve">Налог, взимаемый в связи с применением специального налогового режима "Автоматизированная упрощенная система налогообложения"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</si>
  <si>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специального налогового режима "Автоматизированная упрощенная система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</si>
  <si>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r>
      <t xml:space="preserve">МЕТОДИКА
прогнозирования поступлений </t>
    </r>
    <r>
      <rPr>
        <b/>
        <sz val="16"/>
        <rFont val="Times New Roman"/>
        <family val="1"/>
        <charset val="204"/>
      </rPr>
      <t xml:space="preserve">доходов в бюджеты бюджетной системы Российской Федерации </t>
    </r>
  </si>
  <si>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</si>
  <si>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</si>
  <si>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наливом,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</si>
  <si>
    <t xml:space="preserve">Основная формула: 
АВ= ∑ (VВФр *SВФр +VВИ *SВИ +VВН *SВН +VВМ *SВМ)*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</si>
  <si>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</si>
  <si>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</si>
  <si>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</si>
  <si>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</si>
  <si>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</si>
  <si>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зачисляются в бюджеты бюджетной системы РФ по нормативам, установленным в соответствии со статьями БК РФ.
</t>
  </si>
  <si>
    <t>10506000010000110</t>
  </si>
  <si>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</si>
  <si>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VКС – налогооблагаемый объём добычи полезных ископаемых в виде калийных солей,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</si>
  <si>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</si>
  <si>
    <t>10102130010000110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</si>
  <si>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</si>
  <si>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10102140010000110</t>
  </si>
  <si>
    <t>Налог на доходы физических лиц в отношении доходов от долевого участия в организации, полученных в виде дивидендов ( в части суммы налога, превышающей 650 000 рублей)</t>
  </si>
  <si>
    <t>НДФЛ 13 = Dn * Т прибыли /100 (+/-) F</t>
  </si>
  <si>
    <t>НДФЛ 14 =  Dn * Т прибыли /100 (+/-) F</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</si>
  <si>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 же доходов от долевого участия в организации, полученных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</si>
  <si>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t>
  </si>
  <si>
    <t>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по которым предъявлен налог к уплате, с учетом налоговых вычетов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</si>
  <si>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</si>
  <si>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</si>
  <si>
    <t>1 08 02000 01 0000 110</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</si>
  <si>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</si>
  <si>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</si>
  <si>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Hрента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</si>
  <si>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I – величина, установленная для угля коксующегося в соответствии со статьей 342 НК РФ, рублей за тонну.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</si>
  <si>
    <t>Данный вид госпошлины рассчитывается с использованием следующих показателей:  
- данные, полученные по запросам ФНС России из Конституционного Суда;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КС – прогнозируемое (расчётное) количество госпошлин по делам, рассматриваемым Конституционным Судом Российской Федерации, единиц; 
Расчёт количества К КС госпошлин производится методом экстраполяции или методом усреднения.  
Ср КС – расчетный размер госпошлины по делам, рассматриваемым Конституционным Судом Российской Федерации, тыс. рублей; 
Расчёт среднего размера госпошлины Ср КС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</si>
  <si>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</si>
  <si>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ИНН – прогнозируемое (расчётное) количество госпошлин за повторную выдачу свидетельства о постановке на учет в налоговом органе, единиц; 
Расчёт количества госпошлин К ИНН производится методом экстраполяции или методом усреднения.
Р ИНН – размер госпошлины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</si>
  <si>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</si>
  <si>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t>
  </si>
  <si>
    <t>Прогнозный объем поступлений НДФЛ 13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</si>
  <si>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t xml:space="preserve">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</si>
  <si>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Прогнозный объем поступлений НДФЛ 14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</si>
  <si>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t>В расчет принимается налоговая база для исчисления налога на прибыль организаций по отдельным организациям, которые до 1 января 2023 года являлись участниками консолидированной/консолидированных групп налогоплательщиков, подпадающих под условиях настоящего вида дохода.
Налог на прибыль_всеКГН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t>
  </si>
  <si>
    <t xml:space="preserve">1 16 18000 01 0000 140
</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</si>
  <si>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</si>
  <si>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КБК 1 16 18000 02 0000 140 предназначен для вторичного распределения сумм пеней,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Применение метода экстраполяции обусловлено тем, что по данному коду бюджетной классификации объем уплаты пени зависит от объема совокупной обязанности по уплате налога, от количества календарных дней просрочки исполнения обязанности по уплате налогов начиная со дня возникновения недоимки и от ключевой ставки Центрального банка Российской Федерации, а также отсутствуют формы статистической отчётности, содержащие сведения о количественных характеристиках
</t>
  </si>
  <si>
    <t xml:space="preserve">Прогноз поступлений по данному виду дохода осуществляется с использованием следующих данных: 
- динамика фактических поступлений согласно данным отчёта 1-НМ;    
- другие источники. 
</t>
  </si>
  <si>
    <t>Государственная пошлина за повторную выдачу свидетельства о постановке на учет в налоговом органе (сумма платежа (перерасчеты, недоимка и задолженность по соответствующему платежу, в том числе по отмененному)</t>
  </si>
  <si>
    <t>Государственная пошлина за повторную выдачу свидетельства о постановке на учет в налоговом органе (прочие поступления)</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</si>
  <si>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</si>
  <si>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Государственная пошлина за повторную выдачу свидетельства о постановке на учет в налоговом органе (уплата процентов, начисленных на суммы излишне взысканных (уплаченных) платежей, а также при нарушении сроков их возврата)</t>
  </si>
  <si>
    <t>10807310018000110</t>
  </si>
  <si>
    <t>10807310014000110</t>
  </si>
  <si>
    <t>10807310015000110</t>
  </si>
  <si>
    <t xml:space="preserve">10807310011000110
</t>
  </si>
  <si>
    <t xml:space="preserve"> 
</t>
  </si>
  <si>
    <t xml:space="preserve"> </t>
  </si>
  <si>
    <t xml:space="preserve">Для расчёта налога на доходы физических лиц, используются:
- показатели прогноза Министерства экономического развития и промышленности Белгородской области на очередной финансовый год и плановый период (фонд заработной платы, индекс потребительских цен), разрабатываемые Минэкономразвития Российской Федерации;
- динамика налоговой базы по налогу согласно данным отчёта по форме 
№ 5-НДФЛ «Отчет о налоговой базе и структуре начислений по налогу на доходы физических лиц, удерживаемому налоговыми агентами», сложившаяся за предыдущие периоды;
- динамика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исчисленных и удержанных налоговым агентом»,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динамика налоговых вычетов по налогу по форме 1-ДДК «Отчет о декларировании доходов физическими лицами»; 
- налоговые ставки, льготы и преференции, предусмотренные главой 23 НК РФ «Налог на доходы физических лиц» и др. источники.
НДФЛ 1 (182 1 01 02010 01 0000 110) – объем поступлений по налогу на доходы физических лиц с доходов, источником которых является налоговый агент, тыс. рублей;
НДФЛ 2 (182 1 01 02020 01 0000 110) – объем поступлений по налогу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тыс. рублей; 
НДФЛ 3 (182 1 01 02030 01 0000 110) – объём поступлений по налогу на доходы физических лиц с доходов, полученных физическими лицами в соответствии со статьей 228 НК РФ, тыс. рублей;
НДФЛ 4 (182 1 01 02040 01 0000 110) – объём поступлений по налогу на доходы физических лиц с иностранных граждан, осуществляющих трудовую деятельность по найму на основании патента, тыс. рублей;
НДФЛ 5 (182 1 01 02050 01 0000 110) – объём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НДФЛ 8  (182 1 01 02080 01 0000 110) –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НДФЛ 9 (182 1 01 02090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НДФЛ 10 (182 1 01 02100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НДФЛ 11 (182 1 01 02110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НДФЛ 13 (182 1 01 02130 01 0000 110) - объем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тыс. рублей;
НДФЛ 14 (182 1 01 02140 01 0000 110) – объём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тыс. рублей.
</t>
  </si>
  <si>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7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t>
    </r>
    <r>
      <rPr>
        <i/>
        <sz val="11"/>
        <rFont val="Times New Roman"/>
        <family val="1"/>
        <charset val="204"/>
      </rPr>
      <t xml:space="preserve">+ </t>
    </r>
    <r>
      <rPr>
        <b/>
        <i/>
        <sz val="11"/>
        <rFont val="Times New Roman"/>
        <family val="1"/>
        <charset val="204"/>
      </rPr>
      <t xml:space="preserve"> НДФЛ </t>
    </r>
    <r>
      <rPr>
        <b/>
        <i/>
        <vertAlign val="subscript"/>
        <sz val="11"/>
        <rFont val="Times New Roman"/>
        <family val="1"/>
        <charset val="204"/>
      </rPr>
      <t>11</t>
    </r>
    <r>
      <rPr>
        <b/>
        <i/>
        <sz val="11"/>
        <rFont val="Times New Roman"/>
        <family val="1"/>
        <charset val="204"/>
      </rPr>
      <t xml:space="preserve"> + НДФЛ</t>
    </r>
    <r>
      <rPr>
        <b/>
        <i/>
        <vertAlign val="subscript"/>
        <sz val="11"/>
        <rFont val="Times New Roman"/>
        <family val="1"/>
        <charset val="204"/>
      </rPr>
      <t>12</t>
    </r>
    <r>
      <rPr>
        <b/>
        <i/>
        <sz val="11"/>
        <rFont val="Times New Roman"/>
        <family val="1"/>
        <charset val="204"/>
      </rPr>
      <t xml:space="preserve"> + НДФЛ</t>
    </r>
    <r>
      <rPr>
        <b/>
        <i/>
        <vertAlign val="subscript"/>
        <sz val="11"/>
        <rFont val="Times New Roman"/>
        <family val="1"/>
        <charset val="204"/>
      </rPr>
      <t>13</t>
    </r>
    <r>
      <rPr>
        <b/>
        <i/>
        <sz val="11"/>
        <rFont val="Times New Roman"/>
        <family val="1"/>
        <charset val="204"/>
      </rPr>
      <t xml:space="preserve"> + НДФЛ </t>
    </r>
    <r>
      <rPr>
        <b/>
        <i/>
        <vertAlign val="subscript"/>
        <sz val="11"/>
        <rFont val="Times New Roman"/>
        <family val="1"/>
        <charset val="204"/>
      </rPr>
      <t xml:space="preserve">14  
</t>
    </r>
  </si>
  <si>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винного спирта, виноградного спирта, облагаемых по ставке 0% (в соответствии с показателями макроэкономического развития,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</si>
  <si>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прогноза социально-экономического развития субъекта Российской Федерации (налогооблагаемый объём реализации этилового спирта из непищевого сырья),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</si>
  <si>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этилового спирта из пищевого сырья (дистилляты винный, виноградный, плодовый, коньячный, кальвадосный, висковый)),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Vcпc - налогооблагаемый объем реализации этилового спирта из пищевого сырья (дистилляты винный, виноградный, плодовый, коньячный, кальвадосный, висковый), л. (в соответствии с данными оперативного анализа налоговых деклараций, показателей отчета по форме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</si>
  <si>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спиртосодержащей продукции),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данных оперативного анализа  налоговых деклараций, показателями отчета по форме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</si>
  <si>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прогноза социально-экономического развития субъекта Российской Федерации (налогооблагаемый объём реализации виноградного сусла, плодового сусла, плодовых сброженных материалов, производимых на территории Российской Федерации, кроме производимых из подакцизного винограда),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Российской Федерации, кроме производимых из подакцизного винограда, л.  (с учетом данных оперативного анализа  налоговых деклараций, показателями отчета по форме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</si>
  <si>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прогноза социально-экономического развития субъекта Российской Федерации (налогооблагаемый объём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объем винограда, использованного для производства виноматериалов, кроме крепленого вина наливом, виноградного сусла по технологии полного цикла),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данных оперативного анализа  налоговых деклараций, показателями отчета по форме №5-АЛ);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данных оперативного анализа  налоговых деклараций, показателями отчета по форме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</si>
  <si>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автомобильного бензина),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данных оперативного анализа  налоговых деклараций, показателями отчета по форме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</si>
  <si>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прямогонного бензина, а также объем прямогонного бензина, использованного для производства продукции нефтехимии),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данных оперативного анализа  налоговых деклараций, показателями отчета по форме №5-НП);
V ПБн - налогооблагаемый объем прямогонного бензина, использованного для производства продукции нефтехимии, тонны (с учетом данных оперативного анализа  налоговых деклараций, показателями отчета по форме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</si>
  <si>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дизельного топлива),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данных оперативного анализа  налоговых деклараций, показателями отчета по форме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</si>
  <si>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-показатели прогноза социально-экономического развития субъекта РФ (налогооблагаемый объём реализации моторных масел для дизельных и (или) карбюраторных (инжекторных) двигателей),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данных оперативного анализа  налоговых деклараций, показателями отчета по форме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</si>
  <si>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вина (за исключением крепленых (ликерных) вин), кроме производимых из подакцизного винограда, игристые вина, включая российское шампанское, кроме производимых из подакцизного винограда,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кроме производимых из подакцизного винограда, фруктовые вина, плодовая алкогольная продукция), кроме производимых из подакцизного винограда,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 (с учетом данных оперативного анализа  налоговых деклараций, показателями отчета по форме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VВН – налогооблагаемый объем реализации винных напитков,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</si>
  <si>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прогноза социально-экономического развития субъекта Российской Федерации (налогооблагаемый объём вин, игристых вин, включая российское шампанское, производимых на территории Российской Федерации из подакцизного винограда; объем винограда, использованного для производства вин, игристых вин, включая российское шампанское, по технологии полного цикла),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данных оперативного анализа  налоговых деклараций, показателями отчета по форме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(в соответствии с данными оперативного анализа налоговых деклараций, показателями отчета по форме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</si>
  <si>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пива),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данных оперативного анализа  налоговых деклараций, показателями отчета по форме №5-АЛ);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</si>
  <si>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-показатели прогноза социально-экономического развития Российской Федерации (налогооблагаемый объём реализации алкогольной продукции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кроме производимой из подакцизного винограда,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(в соответствии с данными оперативного анализа налоговых деклараций, показателями отчета по форме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оперативного анализа налоговых деклараций). 
</t>
  </si>
  <si>
    <t xml:space="preserve">Налог рассчитывается с использованием следующих показателей: 
-показатели прогноза социально-экономического развития субъекта Российской Федерации (налогооблагаемый объём алкогольной продукции с объемной долей этилового спирта свыше 9 процентов (за исключением вин, игристых вин, включая российское шампанское),  производимой на территории Российской Федерации из подакцизного винограда;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включая российское шампанское), по технологии полного цикла),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включая российское шампанское), производимой на территории Российской Федерации из подакцизного винограда, литры безводного этилового спирта (с учетом данных оперативного анализа  налоговых деклараций, показателями отчета по форме №5-АЛ);
S АЛпв св9% – ставка акциза, рублей за 1 литр;
V ЛВпв – налогооблагаемый объем реализации крепленых (ликерных) вин, крепленого вина наливом, производимых на территории Российской Федерации из подакцизного винограда, литры безводного этилового спирта (с учетом данных оперативного анализа  налоговых деклараций, показателями отчета по форме №5-АЛ);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включая российское шампанское), тонны (с учетом данных оперативного анализа  налоговых деклараций, показателями отчета по форме №5-АЛ); 
SПВ – ставка акциза, рублей за 1 тонну;
VПВлв – налогооблагаемый объем винограда, использованного для производства ликерных вин, тонны (с учетом данных оперативного анализа  налоговых деклараций, показателями отчета по форме №5-АЛ);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</si>
  <si>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алкогольной продукции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данных оперативного анализа  налоговых деклараций, показателями отчета по форме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</si>
  <si>
    <t xml:space="preserve">Налог рассчитывается с использованием следующих показателей: 
- показатели прогноза социально-экономического развития Российской Федерации (объем жидкой стали,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</si>
  <si>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расчёта налога:
ЕСХН = [(Vнбпп * S (+/-) F)] *( K соб.)
Расчёт составляющих основной формулы:
Vнбпп = Vнбпр.п. / VВРП пр.п * VВРП п.п.
</t>
  </si>
  <si>
    <t xml:space="preserve">Для расчета единого сельскохозяйственного налога используются:
- показатели прогноза социально-экономического развития субъекта РФ на очередной финансовый год и плановый период (ВРП), разрабатываемые Министерством экономического развития Белгородской области и утверждаемые Правительством субъекта РФ; 
- динамика налоговой базы по налогу по данным отчета по форме №5-ЕСХН «Отчет о налоговой базе и структуре начислений по единому сельскохозяйственному налогу» (далее – отчет № 5-ЕСХН) за годы, предшествующие прогнозируемому;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26.1 «Система налогообложения для сельскохозяйственных товаропроизводителей (единый сельскохозяйственный налог)» НК РФ и др. источники.
    Vнбпп – налоговая база прогнозируемого периода,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Vнбпр.п. – налоговая база предыдущего периода, тыс. рублей;
VВРП пр.п – объем ВРП в предыдущем периоде, тыс. рублей;
VВРП п.п – объем прогнозируемого ВРП, тыс. рублей.
</t>
  </si>
  <si>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Vнбпп = СР(VНБп.п.) * Q Патент п.п.
СР(</t>
    </r>
    <r>
      <rPr>
        <b/>
        <vertAlign val="subscript"/>
        <sz val="11"/>
        <rFont val="Times New Roman"/>
        <family val="1"/>
        <charset val="204"/>
      </rPr>
      <t>VНБп.п.</t>
    </r>
    <r>
      <rPr>
        <b/>
        <sz val="11"/>
        <rFont val="Times New Roman"/>
        <family val="1"/>
        <charset val="204"/>
      </rPr>
      <t>) = СР(</t>
    </r>
    <r>
      <rPr>
        <b/>
        <vertAlign val="subscript"/>
        <sz val="11"/>
        <rFont val="Times New Roman"/>
        <family val="1"/>
        <charset val="204"/>
      </rPr>
      <t>VНБпр.п.</t>
    </r>
    <r>
      <rPr>
        <b/>
        <sz val="11"/>
        <rFont val="Times New Roman"/>
        <family val="1"/>
        <charset val="204"/>
      </rPr>
      <t>) * (V</t>
    </r>
    <r>
      <rPr>
        <b/>
        <vertAlign val="subscript"/>
        <sz val="11"/>
        <rFont val="Times New Roman"/>
        <family val="1"/>
        <charset val="204"/>
      </rPr>
      <t>ОбРТп.п</t>
    </r>
    <r>
      <rPr>
        <b/>
        <sz val="11"/>
        <rFont val="Times New Roman"/>
        <family val="1"/>
        <charset val="204"/>
      </rPr>
      <t>+ V</t>
    </r>
    <r>
      <rPr>
        <b/>
        <vertAlign val="subscript"/>
        <sz val="11"/>
        <rFont val="Times New Roman"/>
        <family val="1"/>
        <charset val="204"/>
      </rPr>
      <t>Уп.п</t>
    </r>
    <r>
      <rPr>
        <b/>
        <sz val="11"/>
        <rFont val="Times New Roman"/>
        <family val="1"/>
        <charset val="204"/>
      </rPr>
      <t>) / (V</t>
    </r>
    <r>
      <rPr>
        <b/>
        <vertAlign val="subscript"/>
        <sz val="11"/>
        <rFont val="Times New Roman"/>
        <family val="1"/>
        <charset val="204"/>
      </rPr>
      <t>ОбРТпр.п</t>
    </r>
    <r>
      <rPr>
        <b/>
        <sz val="11"/>
        <rFont val="Times New Roman"/>
        <family val="1"/>
        <charset val="204"/>
      </rPr>
      <t>+ V</t>
    </r>
    <r>
      <rPr>
        <b/>
        <vertAlign val="subscript"/>
        <sz val="11"/>
        <rFont val="Times New Roman"/>
        <family val="1"/>
        <charset val="204"/>
      </rPr>
      <t>Упр.п</t>
    </r>
    <r>
      <rPr>
        <b/>
        <sz val="11"/>
        <rFont val="Times New Roman"/>
        <family val="1"/>
        <charset val="204"/>
      </rPr>
      <t xml:space="preserve">),
Q </t>
    </r>
    <r>
      <rPr>
        <b/>
        <vertAlign val="subscript"/>
        <sz val="11"/>
        <rFont val="Times New Roman"/>
        <family val="1"/>
        <charset val="204"/>
      </rPr>
      <t xml:space="preserve">Патент п.п. </t>
    </r>
    <r>
      <rPr>
        <b/>
        <sz val="11"/>
        <rFont val="Times New Roman"/>
        <family val="1"/>
        <charset val="204"/>
      </rPr>
      <t xml:space="preserve">= Q </t>
    </r>
    <r>
      <rPr>
        <b/>
        <vertAlign val="subscript"/>
        <sz val="11"/>
        <rFont val="Times New Roman"/>
        <family val="1"/>
        <charset val="204"/>
      </rPr>
      <t>Патент пр.п.</t>
    </r>
    <r>
      <rPr>
        <b/>
        <sz val="11"/>
        <rFont val="Times New Roman"/>
        <family val="1"/>
        <charset val="204"/>
      </rPr>
      <t xml:space="preserve"> * ТР</t>
    </r>
    <r>
      <rPr>
        <b/>
        <vertAlign val="subscript"/>
        <sz val="11"/>
        <rFont val="Times New Roman"/>
        <family val="1"/>
        <charset val="204"/>
      </rPr>
      <t>3года</t>
    </r>
    <r>
      <rPr>
        <b/>
        <sz val="11"/>
        <rFont val="Times New Roman"/>
        <family val="1"/>
        <charset val="204"/>
      </rPr>
      <t xml:space="preserve"> (Q</t>
    </r>
    <r>
      <rPr>
        <b/>
        <vertAlign val="subscript"/>
        <sz val="11"/>
        <rFont val="Times New Roman"/>
        <family val="1"/>
        <charset val="204"/>
      </rPr>
      <t>Патент</t>
    </r>
    <r>
      <rPr>
        <b/>
        <sz val="11"/>
        <rFont val="Times New Roman"/>
        <family val="1"/>
        <charset val="204"/>
      </rPr>
      <t xml:space="preserve">) / 100,
СР(VНБпр.п.) = Vнбпр.п.  / Q Патент пр.п.
Vнбпр.п.  = ПСНпр.п. / S
</t>
    </r>
    <r>
      <rPr>
        <b/>
        <strike/>
        <sz val="11"/>
        <rFont val="Times New Roman"/>
        <family val="1"/>
        <charset val="204"/>
      </rPr>
      <t xml:space="preserve">
</t>
    </r>
    <r>
      <rPr>
        <sz val="11"/>
        <rFont val="Times New Roman"/>
        <family val="1"/>
        <charset val="204"/>
      </rPr>
      <t>Сстр.взн = (Vнбпр.п * S)*(Сстр.взн.пр.п/I исч.пр.п.)</t>
    </r>
    <r>
      <rPr>
        <b/>
        <sz val="11"/>
        <rFont val="Times New Roman"/>
        <family val="1"/>
        <charset val="204"/>
      </rPr>
      <t xml:space="preserve">
</t>
    </r>
  </si>
  <si>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S = НПДпр.п. / Vнбпп
Vнбпп = Vнбпр.п * I ИПЦ п.п</t>
    </r>
    <r>
      <rPr>
        <b/>
        <sz val="11"/>
        <rFont val="Times New Roman"/>
        <family val="1"/>
        <charset val="204"/>
      </rPr>
      <t xml:space="preserve">
</t>
    </r>
  </si>
  <si>
    <r>
      <t>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</si>
  <si>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r>
      <t xml:space="preserve">Для расчета поступлений налога на профессиональный доход используются:
-показатели прогноза социально-экономического развития субъекта (ИПЦ), разрабатываемые Министерством экономического развития и промышленности Белгородской области и утверждаемые Правительством субъекта РФ;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данные о суммах дохода зарегистрированных налогоплательщиков из информационных ресурсов.
</t>
    </r>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t>
    </r>
    <r>
      <rPr>
        <i/>
        <sz val="11"/>
        <rFont val="Times New Roman"/>
        <family val="1"/>
        <charset val="204"/>
      </rPr>
      <t>I ИПЦ п.п</t>
    </r>
    <r>
      <rPr>
        <sz val="11"/>
        <rFont val="Times New Roman"/>
        <family val="1"/>
        <charset val="204"/>
      </rPr>
      <t xml:space="preserve"> – индекс потребительских цен, %</t>
    </r>
  </si>
  <si>
    <t xml:space="preserve">Основная формула расчёта налога:
АУСН всего = АУСН 1 + АУСН 2
Расчёт составляющих основной формулы:
АУСН1 = [(Vнб1пп * (S) (+/-)F] * (K соб)
Vнб1пп = Vнб1пр.п / VВРП пр.п * VВРП п.п
АУСН 2=[(Vнб2nn * (S1) (+/-)F] + [(VнбЗnn * (S2) (+I-)F] * (Ксоб)
Vнб2пп = (Vнб2пр.п / VППпр.п)* VППпп
Vнб3пп = (Vнб3пр.п / VВРП пр.п)* VВРП п.п
</t>
  </si>
  <si>
    <t xml:space="preserve">Для расчёта налога, уплачиваемого в связи с применением АУСН, используются:
- показатели прогноза социально-экономического развития субъекта РФ на очередной финансовый год и плановый период (ВРП, ИПЦ), разрабатываемые Министерством экономического развития и промышленности Белгородской области;     
- динамика налоговой базы по АУСН на основе информационного ресурса;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АУСН1,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валового регионального продукта в предыдущем периоде, тыс. рублей;
VВРП п.п – объем прогнозируемого валового регионального продукта.
Vнб1пр.п – налоговая база предыдущего периода по АУСН1, тыс. рублей;
Vнб2пп – налоговая база прогнозируемого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АУСН2, тыс. рублей;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Vнб2пр.п – налоговая база предыдущего периода по АУСН2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Vнб3пр.п – налоговая база по минимальному налогу УСН2 предыдущего периода, тыс. рублей;
</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</si>
  <si>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 налоговые ставки, льготы и преференции, установленные главой 32 НК РФ «Налог на имущество физических лиц» и нормативными правовыми актами муниципальных образований (м.о.) Белгородской области. 
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Российской Федерации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</si>
  <si>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налога на имущество организаций используются:
- показатели прогноза социально-экономического развития субъектов Российской Федерации на очередной финансовый год и плановый период  (среднегодовая стоимость амортизируемого имущества, амортизация), разрабатываемые Министерством экономического развития и промышленности Белгородской области;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Министерства экономического развития и промышленности Белгородской области,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Министерства экономического развития и промышленности Белгородской области,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</si>
  <si>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</si>
  <si>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</si>
  <si>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</si>
  <si>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</si>
  <si>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бюджеты бюджетной системы РФ по нормативам, установленным в соответствии со статьями БК РФ.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</si>
  <si>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общ. ПИ = (Ʃ(U общ. ПИ факт × J общ. ПИ × S (или S расчет.) + НДПИ общ. ПИ (щеб.))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 xml:space="preserve">НДПИ общ. ПИ (щеб.) = Ʃ(V щеб. × 16,5) × B ПИ щеб. (общ.)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</si>
  <si>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проч. ПИ = (Ʃ(U проч. ПИ × S (или S расчет.) + НДПИ проч. ПИ (щеб.)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проч. ПИ = U проч. ПИ факт × J проч. ПИ
НДПИ проч. ПИ (щеб.) = Ʃ(V щеб. × 16,5) × B ПИ щеб. (проч.ПИ)</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</si>
  <si>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МУ а.м.р. = (Ʃ(V МУ а.м.р × S) (+-) P) × K соб. (+-) F.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</si>
  <si>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а.ш.р. = (Ʃ(V МУ а.ш.р. × S) (+-) P) × K соб. (+-) F.</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</si>
  <si>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м.а.р. = (Ʃ(V МУ м.а.р. × S) (+-) P) × K соб. (+-) F.</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</si>
  <si>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рента = (Ʃ(U рента × S (или S расчет.) + Ʃ(Vм.к.р. × Sм.к.р..)) × Крента - Ʃ Hрента (+-) P) × K соб. (+-) F,
</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рента = U рента факт × J проч. ПИ.</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</si>
  <si>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ЖР = (Ʃ((VЖР × Sрасчёт.) - Ʃ LЖР льгот - Ʃ HЖР)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Кжр,
Ʃ LЖР льгот = Ʃ((VЖР льгот × Sрасчёт.) ×Кльгот).</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</si>
  <si>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КС = (Ʃ(VКС × Sрасчёт.) × Kрента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ККС,
UКС = UКС факт × JКС.</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</si>
  <si>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МКР = (Ʃ(VМКР × Sрасчёт. - Ʃ HМКР)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Кмкр.</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</si>
  <si>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УГ кокс = (Ʃ((VУГ кокс × S расчёт.) - Ʃ L УГ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КУГ + I, 
Ʃ L УГ льгот = Ʃ((V УГ кокс× S расчёт.) ×Д льгот).</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</si>
  <si>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 (Ʃ(U МУ × S) × Крента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МУ = U МУ факт × J МУ.</t>
    </r>
  </si>
  <si>
    <r>
      <t xml:space="preserve">Основная формула расчёта налога:
</t>
    </r>
    <r>
      <rPr>
        <sz val="11"/>
        <rFont val="Times New Roman"/>
        <family val="1"/>
        <charset val="204"/>
      </rPr>
      <t>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</si>
  <si>
    <r>
      <t xml:space="preserve">Основная формула:  
</t>
    </r>
    <r>
      <rPr>
        <sz val="11"/>
        <rFont val="Times New Roman"/>
        <family val="1"/>
        <charset val="204"/>
      </rPr>
      <t xml:space="preserve">Г КС = К КС * Ср КС (+/-) F </t>
    </r>
    <r>
      <rPr>
        <b/>
        <sz val="11"/>
        <rFont val="Times New Roman"/>
        <family val="1"/>
        <charset val="204"/>
      </rPr>
      <t xml:space="preserve">
</t>
    </r>
  </si>
  <si>
    <r>
      <t xml:space="preserve">Основная формула: 
</t>
    </r>
    <r>
      <rPr>
        <sz val="11"/>
        <rFont val="Times New Roman"/>
        <family val="1"/>
        <charset val="204"/>
      </rPr>
      <t xml:space="preserve">Г МС = К МС * Ср МС (+/-) F </t>
    </r>
    <r>
      <rPr>
        <b/>
        <sz val="11"/>
        <rFont val="Times New Roman"/>
        <family val="1"/>
        <charset val="204"/>
      </rPr>
      <t xml:space="preserve">
</t>
    </r>
  </si>
  <si>
    <r>
      <t xml:space="preserve">Основная формула:  
</t>
    </r>
    <r>
      <rPr>
        <sz val="11"/>
        <rFont val="Times New Roman"/>
        <family val="1"/>
        <charset val="204"/>
      </rPr>
      <t xml:space="preserve">Г РЕГ = К РЕГ * Ср РЕГ (+/-) F-Vосв 
</t>
    </r>
    <r>
      <rPr>
        <b/>
        <sz val="11"/>
        <rFont val="Times New Roman"/>
        <family val="1"/>
        <charset val="204"/>
      </rPr>
      <t xml:space="preserve">
 Расчёт компонент: 
</t>
    </r>
    <r>
      <rPr>
        <sz val="11"/>
        <rFont val="Times New Roman"/>
        <family val="1"/>
        <charset val="204"/>
      </rPr>
      <t>Vосв = ∑ КГП * РГп * Рп,
                        i=1</t>
    </r>
    <r>
      <rPr>
        <b/>
        <sz val="11"/>
        <rFont val="Times New Roman"/>
        <family val="1"/>
        <charset val="204"/>
      </rPr>
      <t xml:space="preserve">
</t>
    </r>
  </si>
  <si>
    <r>
      <t xml:space="preserve">Основная формула:  
</t>
    </r>
    <r>
      <rPr>
        <sz val="11"/>
        <rFont val="Times New Roman"/>
        <family val="1"/>
        <charset val="204"/>
      </rPr>
      <t xml:space="preserve">Г ИНН = К ИНН * Р ИНН (+/-) F </t>
    </r>
    <r>
      <rPr>
        <b/>
        <sz val="11"/>
        <rFont val="Times New Roman"/>
        <family val="1"/>
        <charset val="204"/>
      </rPr>
      <t xml:space="preserve">
</t>
    </r>
  </si>
  <si>
    <t xml:space="preserve">Налог на прибыль организаций, зачисляемый в бюджет субъекта РФ </t>
  </si>
  <si>
    <t>10101010000000110</t>
  </si>
  <si>
    <t xml:space="preserve">В прогнозе поступлений налога на прибыль организаций, зачисляемого в бюджет субъекта РФ, учитываются:
- показатели прогноза социально-экономического развития субъекта РФ на очередной финансовый год и плановый период: ВРП и (или) индекс потребительских цен, разрабатываемые Министерством экономического развития и промышленности Белгородской области;
- динамика налоговой базы по налогу согласно данным отчёта по формам № 5-П и 5-ПМ,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25 НК РФ «Налог на прибыль организаций» и др. источники
Налог на прибыль организаций – сумма налога на прибыль организаций, тыс. рублей;
Налог на прибыль осн – сумма налога на прибыль организаций, облагаемая по основной налоговой ставке,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</si>
  <si>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Расчет поступлений налога на прибыль организаций, зачисляемого в бюджет субъекта РФ, включает:
- Прибыль организаций - 182 1 01 01012 02 0000 110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 Прибыль бывш. участ КГН - 182 1 01 01104 01 0000 110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182 1 01 01104 02 0000 110
182 1 01 01014 02 0000 110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 Прибыль межд. холд. комп. - 182 1 01 01016 02 0000 110 Налог на прибыль организаций, уплачиваемый международными холдинговыми компаниями, зачисляемый в бюджеты субъектов Российской Федерации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В целях определения суммы налоговой базы для исчисления налога на прибыль по основной ставке (V НБ ОСН.) определяется:
-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5-П «Отчет о налоговой базе и структуре начислений по налогу на прибыль организаций» и данных отчета 5-ПМ;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t>
  </si>
  <si>
    <t>10101104020000110</t>
  </si>
  <si>
    <t xml:space="preserve">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рассчитывается с использованием следующих показателей: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 налоговые ставки, предусмотренные главой 25 НК РФ «Налог на прибыль организаций»;
- показатели экспорта по данным таможенной статистики, направляемые в составе прогноза социально-экономического развития;
- среднегодовой курс доллара США по отношению к рублю, рублей.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</si>
  <si>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Совокупная сумма налога на прибыль организаций (Прибыль расчетная) определяется по формуле
Прибыль расчетная = Прибыль организаций + Прибыль бывш. участ. КГН 
+ Прибыль межд. холд. комп.
</t>
    </r>
    <r>
      <rPr>
        <b/>
        <sz val="11"/>
        <rFont val="Times New Roman"/>
        <family val="1"/>
        <charset val="204"/>
      </rPr>
      <t>Основная формула расчёта налога:</t>
    </r>
    <r>
      <rPr>
        <sz val="11"/>
        <rFont val="Times New Roman"/>
        <family val="1"/>
        <charset val="204"/>
      </rPr>
      <t xml:space="preserve">
Налог на прибыль_организаций  = Налог на прибыль_осн (+-) F
</t>
    </r>
    <r>
      <rPr>
        <b/>
        <sz val="11"/>
        <rFont val="Times New Roman"/>
        <family val="1"/>
        <charset val="204"/>
      </rPr>
      <t>Расчёт составляющих основной формулы:</t>
    </r>
    <r>
      <rPr>
        <sz val="11"/>
        <rFont val="Times New Roman"/>
        <family val="1"/>
        <charset val="204"/>
      </rPr>
      <t xml:space="preserve">
Налог на прибыль_осн = (V НБ ОСН. × S) × K соб.+ (P перерасчёт × K соб.) + Кр – V льгот
</t>
    </r>
  </si>
  <si>
    <r>
      <t xml:space="preserve">Основная формула расчёта налога: </t>
    </r>
    <r>
      <rPr>
        <sz val="11"/>
        <rFont val="Times New Roman"/>
        <family val="1"/>
        <charset val="204"/>
      </rPr>
      <t>Налог на прибыль_всеКГН =V КГН * Tэкспорт * S (+-) F</t>
    </r>
  </si>
  <si>
    <t xml:space="preserve">Основная формула расчёта налога:
УСН всего = УСН 1 + УСН 2
Расчёт составляющих основной формулы:
УСН1 = [(Vнб1пп * (S) – Vстр.взн.) (+/-)F] * (K соб)
Vнб1пп = Vнб1пр.п / VВРП пр.п * VВРП п.п
Vстр.взн. = [(Vнб1пп * (S)] * (Vстр.взн..пр.п / Iисч.пр.п)
УСН 2=[(Vнб2nn * (S1) (+/-)F] + [(VнбЗnn * (S2) (+I-)F] * (Ксоб)
Vнб2пп = (Vнб2пр.п / VППпр.п)* VППпп
Vнб3пп = (Vнб3пр.п / VВРП пр.п)* VВРП п.п
</t>
  </si>
  <si>
    <t xml:space="preserve">Для расчёта налога, уплачиваемого в связи с применением упрощенной системы налогообложения, используются:
- показатели прогноза социально-экономического развития субъекта РФ на очередной финансовый год и плановый период (ВРП, ИПЦ), разрабатываемые Министерством экономического развития и промышленности Белгородской области;  динамика налоговой базы по УСН на основе статистической налоговой отчетности по форме 5-УСН «Отчет о налоговой базе и структуре начислений по налогу, уплачиваемому в связи с применением упрощенной системы налогообложения»;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26.2. НК РФ «Упрощенная система налогообложения», и др. источники.   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УСН1, тыс. рублей;
S – ставка налога, %;
Vстр.взн. – прогнозируемый объем страховых взносов на ОПС и по временной нетрудоспособности, тыс. рублей;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регионального продукта в предыдущем периоде, тыс. рублей;
VВРП п.п – объем прогнозируемого  регионального продукта.
Vстр.взн..пр.п – сумма страховых взносов на ОПС и по временной нетрудоспособности за предыдущий период, тыс. рублей;
I исч.пр.п – сумма исчисленного налога прошлого периода;
Vнб1пр.п – налоговая база предыдущего периода по УСН1, тыс. рублей;
Vнб2пп – налоговая база прогнозируемого периода по 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УСН2, тыс. рублей;
S – ставка налога (S1 – налоговая ставка по УСН2 с объектом обложения «доходы, уменьшенные на величину расходов», 
S2 – ставка минимального налога по УСН2, в соответствии с главой 26.2 НК РФ), %.
Vнб2пр.п – налоговая база предыдущего периода по 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Vнб3пр.п – налоговая база по минимальному налогу УСН2 предыдущего периода, тыс. рублей;
</t>
  </si>
  <si>
    <r>
      <rPr>
        <b/>
        <i/>
        <sz val="11"/>
        <rFont val="Times New Roman"/>
        <family val="1"/>
        <charset val="204"/>
      </rPr>
      <t>Расчёт доходов в бюджетную систему Российской Федерации от уплаты налога, взимаемого в связи с применением патентной системы налогообложения, осуществляется в соответствии с действующим законодательством Российской Федерации о налогах и сборах.
Для расчета поступлений налога, взимаемого в связи с применением патентной системы налогообложения, используются:
- показатели прогноза социально-экономического развития субъекта РФ на очередной финансовый год и плановый период ( оборот розничной торговли, объем платных услуг населения), разрабатываемые Министерством экономического развития и промышленности Белгородской области и утверждаемые Правительством субъекта РФ;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главой 26.5 «Патентная система налогообложения» НК РФ и др. источники.
Расчёт прогнозного объёма поступлений налога, взимаемого в связи с применением патентной системы налогообложения,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 xml:space="preserve">Vнб пп </t>
    </r>
    <r>
      <rPr>
        <sz val="11"/>
        <rFont val="Times New Roman"/>
        <family val="1"/>
        <charset val="204"/>
      </rPr>
      <t xml:space="preserve">. – налоговая база прогнозируемого периода, тыс. рублей;
Vнбпр.п.  - налоговая база предыдущего периода, тыс. рублей;
</t>
    </r>
    <r>
      <rPr>
        <i/>
        <sz val="11"/>
        <rFont val="Times New Roman"/>
        <family val="1"/>
        <charset val="204"/>
      </rPr>
      <t xml:space="preserve">S </t>
    </r>
    <r>
      <rPr>
        <sz val="11"/>
        <rFont val="Times New Roman"/>
        <family val="1"/>
        <charset val="204"/>
      </rPr>
      <t>– ставка налога, %;
СР(V</t>
    </r>
    <r>
      <rPr>
        <vertAlign val="subscript"/>
        <sz val="11"/>
        <rFont val="Times New Roman"/>
        <family val="1"/>
        <charset val="204"/>
      </rPr>
      <t>НБп.п.</t>
    </r>
    <r>
      <rPr>
        <sz val="11"/>
        <rFont val="Times New Roman"/>
        <family val="1"/>
        <charset val="204"/>
      </rPr>
      <t>) – средний размер налоговой базы на один выданный патент прогнозируемого периода, тыс. рублей;
СР(V</t>
    </r>
    <r>
      <rPr>
        <vertAlign val="subscript"/>
        <sz val="11"/>
        <rFont val="Times New Roman"/>
        <family val="1"/>
        <charset val="204"/>
      </rPr>
      <t>НБпр.п.</t>
    </r>
    <r>
      <rPr>
        <sz val="11"/>
        <rFont val="Times New Roman"/>
        <family val="1"/>
        <charset val="204"/>
      </rPr>
      <t>) – средний размер налоговой базы на один патент предыдущего периода, тыс. рублей;
Q</t>
    </r>
    <r>
      <rPr>
        <vertAlign val="subscript"/>
        <sz val="11"/>
        <rFont val="Times New Roman"/>
        <family val="1"/>
        <charset val="204"/>
      </rPr>
      <t xml:space="preserve"> Патент п.п.</t>
    </r>
    <r>
      <rPr>
        <sz val="11"/>
        <rFont val="Times New Roman"/>
        <family val="1"/>
        <charset val="204"/>
      </rPr>
      <t xml:space="preserve"> – количество выданных патентов прогнозируемого периода, ед
Q </t>
    </r>
    <r>
      <rPr>
        <vertAlign val="subscript"/>
        <sz val="11"/>
        <rFont val="Times New Roman"/>
        <family val="1"/>
        <charset val="204"/>
      </rPr>
      <t xml:space="preserve">Патент пр.п. </t>
    </r>
    <r>
      <rPr>
        <sz val="11"/>
        <rFont val="Times New Roman"/>
        <family val="1"/>
        <charset val="204"/>
      </rPr>
      <t>- количество выданных патентов предыдущего периода, ед.;
ТР</t>
    </r>
    <r>
      <rPr>
        <vertAlign val="subscript"/>
        <sz val="11"/>
        <rFont val="Times New Roman"/>
        <family val="1"/>
        <charset val="204"/>
      </rPr>
      <t>3года</t>
    </r>
    <r>
      <rPr>
        <sz val="11"/>
        <rFont val="Times New Roman"/>
        <family val="1"/>
        <charset val="204"/>
      </rPr>
      <t xml:space="preserve"> (Q</t>
    </r>
    <r>
      <rPr>
        <vertAlign val="subscript"/>
        <sz val="11"/>
        <rFont val="Times New Roman"/>
        <family val="1"/>
        <charset val="204"/>
      </rPr>
      <t>Патент</t>
    </r>
    <r>
      <rPr>
        <sz val="11"/>
        <rFont val="Times New Roman"/>
        <family val="1"/>
        <charset val="204"/>
      </rPr>
      <t xml:space="preserve">) – средний темп роста количества выданных патентов за 3 года, предшествующие прогнозируемому периоду,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t>
    </r>
  </si>
  <si>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сидра, пуаре и медовухи),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Vсидр -  налогооблагаемый объем реализации сидра, пуаре и медовухи, л. (с учетом данных оперативного анализа  налоговых деклараций, показателями отчета по форме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</si>
  <si>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прогноза социально-экономического развития Российской Федерации (объем жидкой стали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использованной для получения продуктов (полупродуктов) металлургического производства путем литья),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</si>
  <si>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субъектам РФ,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</si>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</sst>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204"/>
      <scheme val="minor"/>
    </font>
    <font>
      <sz val="11"/>
      <name val="Times New Roman"/>
      <family val="1"/>
      <charset val="204"/>
    </font>
    <font>
      <sz val="9"/>
      <name val="Times New Roman"/>
      <family val="1"/>
      <charset val="204"/>
    </font>
    <font>
      <b/>
      <sz val="11"/>
      <name val="Times New Roman"/>
      <family val="1"/>
      <charset val="204"/>
    </font>
    <font>
      <sz val="14"/>
      <name val="Times New Roman"/>
      <family val="1"/>
      <charset val="204"/>
    </font>
    <font>
      <sz val="11"/>
      <name val="Calibri"/>
      <family val="2"/>
      <charset val="204"/>
      <scheme val="minor"/>
    </font>
    <font>
      <b/>
      <sz val="11"/>
      <name val="Calibri"/>
      <family val="2"/>
      <charset val="204"/>
      <scheme val="minor"/>
    </font>
    <font>
      <b/>
      <sz val="14"/>
      <name val="Times New Roman"/>
      <family val="1"/>
      <charset val="204"/>
    </font>
    <font>
      <b/>
      <sz val="16"/>
      <name val="Times New Roman"/>
      <family val="1"/>
      <charset val="204"/>
    </font>
    <font>
      <sz val="10"/>
      <name val="Arial"/>
      <family val="2"/>
      <charset val="204"/>
    </font>
    <font>
      <b/>
      <sz val="10"/>
      <name val="Times New Roman"/>
      <family val="1"/>
      <charset val="204"/>
    </font>
    <font>
      <i/>
      <sz val="11"/>
      <name val="Times New Roman"/>
      <family val="1"/>
      <charset val="204"/>
    </font>
    <font>
      <b/>
      <i/>
      <sz val="11"/>
      <name val="Times New Roman"/>
      <family val="1"/>
      <charset val="204"/>
    </font>
    <font>
      <b/>
      <i/>
      <vertAlign val="subscript"/>
      <sz val="11"/>
      <name val="Times New Roman"/>
      <family val="1"/>
      <charset val="204"/>
    </font>
    <font>
      <b/>
      <vertAlign val="subscript"/>
      <sz val="11"/>
      <name val="Times New Roman"/>
      <family val="1"/>
      <charset val="204"/>
    </font>
    <font>
      <b/>
      <strike/>
      <sz val="11"/>
      <name val="Times New Roman"/>
      <family val="1"/>
      <charset val="204"/>
    </font>
    <font>
      <vertAlign val="subscript"/>
      <sz val="11"/>
      <name val="Times New Roman"/>
      <family val="1"/>
      <charset val="204"/>
    </font>
    <font>
      <b/>
      <u/>
      <sz val="11"/>
      <name val="Times New Roman"/>
      <family val="1"/>
      <charset val="204"/>
    </font>
  </fonts>
  <fills count="5">
    <fill>
      <patternFill patternType="none"/>
    </fill>
    <fill>
      <patternFill patternType="gray125"/>
    </fill>
    <fill>
      <patternFill patternType="solid">
        <fgColor theme="6" tint="0.59999389629810485"/>
        <bgColor indexed="64"/>
      </patternFill>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1" xfId="0" applyFont="1" applyBorder="1" applyAlignment="1">
      <alignment horizontal="center" vertical="top" wrapText="1"/>
    </xf>
    <xf numFmtId="49" fontId="2" fillId="0" borderId="1" xfId="0" applyNumberFormat="1" applyFont="1" applyBorder="1" applyAlignment="1">
      <alignment horizontal="center" vertical="top" wrapText="1"/>
    </xf>
    <xf numFmtId="0" fontId="1" fillId="0" borderId="1" xfId="0" applyFont="1" applyBorder="1" applyAlignment="1">
      <alignment horizontal="left" vertical="top" wrapText="1"/>
    </xf>
    <xf numFmtId="0" fontId="1" fillId="0" borderId="1" xfId="0" applyFont="1" applyBorder="1" applyAlignment="1">
      <alignment horizontal="justify" vertical="top" wrapText="1"/>
    </xf>
    <xf numFmtId="0" fontId="4" fillId="0" borderId="0" xfId="0" applyFont="1"/>
    <xf numFmtId="0" fontId="5" fillId="0" borderId="0" xfId="0" applyFont="1"/>
    <xf numFmtId="49" fontId="5" fillId="0" borderId="0" xfId="0" applyNumberFormat="1" applyFont="1"/>
    <xf numFmtId="0" fontId="6" fillId="0" borderId="0" xfId="0" applyFont="1"/>
    <xf numFmtId="0" fontId="7" fillId="0" borderId="0" xfId="0" applyFont="1" applyAlignment="1">
      <alignment horizontal="center" vertical="center"/>
    </xf>
    <xf numFmtId="49" fontId="7" fillId="0" borderId="0" xfId="0" applyNumberFormat="1" applyFont="1" applyAlignment="1">
      <alignment horizontal="center" vertical="center"/>
    </xf>
    <xf numFmtId="0" fontId="10" fillId="2" borderId="1" xfId="0"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0" fontId="3" fillId="0" borderId="1" xfId="0" applyFont="1" applyBorder="1" applyAlignment="1">
      <alignment horizontal="justify" vertical="top"/>
    </xf>
    <xf numFmtId="0" fontId="1" fillId="0" borderId="1" xfId="0" applyFont="1" applyBorder="1" applyAlignment="1">
      <alignment horizontal="justify" vertical="top"/>
    </xf>
    <xf numFmtId="0" fontId="12" fillId="0" borderId="0" xfId="0" applyFont="1" applyAlignment="1">
      <alignment horizontal="center" vertical="top" wrapText="1"/>
    </xf>
    <xf numFmtId="0" fontId="12" fillId="0" borderId="1" xfId="0" applyFont="1" applyBorder="1" applyAlignment="1">
      <alignment horizontal="justify" vertical="top" wrapText="1"/>
    </xf>
    <xf numFmtId="0" fontId="1" fillId="4" borderId="1" xfId="0" applyFont="1" applyFill="1" applyBorder="1" applyAlignment="1">
      <alignment horizontal="center" vertical="top" wrapText="1"/>
    </xf>
    <xf numFmtId="49" fontId="2" fillId="4" borderId="1" xfId="0" applyNumberFormat="1" applyFont="1" applyFill="1" applyBorder="1" applyAlignment="1">
      <alignment horizontal="center" vertical="top" wrapText="1"/>
    </xf>
    <xf numFmtId="0" fontId="1" fillId="4" borderId="1" xfId="0" applyFont="1" applyFill="1" applyBorder="1" applyAlignment="1">
      <alignment horizontal="left" vertical="top" wrapText="1"/>
    </xf>
    <xf numFmtId="0" fontId="1" fillId="4" borderId="1" xfId="0" applyFont="1" applyFill="1" applyBorder="1" applyAlignment="1">
      <alignment horizontal="justify" vertical="top"/>
    </xf>
    <xf numFmtId="0" fontId="1" fillId="4" borderId="1" xfId="0" applyFont="1" applyFill="1" applyBorder="1" applyAlignment="1">
      <alignment horizontal="justify" vertical="top" wrapText="1"/>
    </xf>
    <xf numFmtId="0" fontId="3" fillId="0" borderId="1" xfId="0" applyFont="1" applyBorder="1" applyAlignment="1">
      <alignment horizontal="justify" vertical="top" wrapText="1"/>
    </xf>
    <xf numFmtId="0" fontId="1"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3" fillId="4" borderId="1" xfId="0" applyFont="1" applyFill="1" applyBorder="1" applyAlignment="1">
      <alignment horizontal="justify" vertical="top" wrapText="1"/>
    </xf>
    <xf numFmtId="0" fontId="1" fillId="3" borderId="1" xfId="0" applyFont="1" applyFill="1" applyBorder="1" applyAlignment="1">
      <alignment horizontal="center" vertical="top" wrapText="1"/>
    </xf>
    <xf numFmtId="0" fontId="3" fillId="0" borderId="1" xfId="0" applyFont="1" applyBorder="1" applyAlignment="1">
      <alignment horizontal="justify" vertical="top" wrapText="1" shrinkToFit="1"/>
    </xf>
    <xf numFmtId="0" fontId="1" fillId="0" borderId="1" xfId="0" applyFont="1" applyBorder="1" applyAlignment="1">
      <alignment horizontal="justify" vertical="top" wrapText="1" shrinkToFit="1"/>
    </xf>
    <xf numFmtId="0" fontId="7" fillId="0" borderId="0" xfId="0" applyFont="1" applyAlignment="1">
      <alignment horizontal="center" vertical="center" wrapText="1"/>
    </xf>
    <xf numFmtId="0" fontId="9" fillId="0" borderId="0" xfId="0" applyFont="1" applyAlignment="1">
      <alignment vertical="center" wrapText="1"/>
    </xf>
    <xf numFmtId="0" fontId="7" fillId="0" borderId="0" xfId="0" applyFont="1" applyAlignment="1">
      <alignment horizontal="center" vertical="center" wrapText="1"/>
    </xf>
    <xf numFmtId="49" fontId="2" fillId="0" borderId="1" xfId="0" quotePrefix="1" applyNumberFormat="1" applyFont="1" applyBorder="1" applyAlignment="1">
      <alignment horizontal="center" vertical="top" wrapText="1"/>
    </xf>
    <xf numFmtId="49" fontId="2" fillId="3" borderId="1" xfId="0" applyNumberFormat="1" applyFont="1" applyFill="1" applyBorder="1" applyAlignment="1">
      <alignment horizontal="center" vertical="top" wrapText="1"/>
    </xf>
  </cellXfs>
  <cellStyles count="1">
    <cellStyle name="Обычный"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usernames" Target="revisions/userNam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calcChain" Target="calcChain.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362" Type="http://schemas.openxmlformats.org/officeDocument/2006/relationships/revisionLog" Target="revisionLog4.xml"/><Relationship Id="rId370" Type="http://schemas.openxmlformats.org/officeDocument/2006/relationships/revisionLog" Target="revisionLog12.xml"/><Relationship Id="rId375" Type="http://schemas.openxmlformats.org/officeDocument/2006/relationships/revisionLog" Target="revisionLog17.xml"/><Relationship Id="rId383" Type="http://schemas.openxmlformats.org/officeDocument/2006/relationships/revisionLog" Target="revisionLog29.xml"/><Relationship Id="rId391" Type="http://schemas.openxmlformats.org/officeDocument/2006/relationships/revisionLog" Target="revisionLog22.xml"/><Relationship Id="rId396" Type="http://schemas.openxmlformats.org/officeDocument/2006/relationships/revisionLog" Target="revisionLog39.xml"/><Relationship Id="rId358" Type="http://schemas.openxmlformats.org/officeDocument/2006/relationships/revisionLog" Target="revisionLog23.xml"/><Relationship Id="rId361" Type="http://schemas.openxmlformats.org/officeDocument/2006/relationships/revisionLog" Target="revisionLog3.xml"/><Relationship Id="rId366" Type="http://schemas.openxmlformats.org/officeDocument/2006/relationships/revisionLog" Target="revisionLog8.xml"/><Relationship Id="rId374" Type="http://schemas.openxmlformats.org/officeDocument/2006/relationships/revisionLog" Target="revisionLog16.xml"/><Relationship Id="rId379" Type="http://schemas.openxmlformats.org/officeDocument/2006/relationships/revisionLog" Target="revisionLog25.xml"/><Relationship Id="rId387" Type="http://schemas.openxmlformats.org/officeDocument/2006/relationships/revisionLog" Target="revisionLog31.xml"/><Relationship Id="rId395" Type="http://schemas.openxmlformats.org/officeDocument/2006/relationships/revisionLog" Target="revisionLog38.xml"/><Relationship Id="rId400" Type="http://schemas.openxmlformats.org/officeDocument/2006/relationships/revisionLog" Target="revisionLog43.xml"/><Relationship Id="rId390" Type="http://schemas.openxmlformats.org/officeDocument/2006/relationships/revisionLog" Target="revisionLog34.xml"/><Relationship Id="rId382" Type="http://schemas.openxmlformats.org/officeDocument/2006/relationships/revisionLog" Target="revisionLog28.xml"/><Relationship Id="rId360" Type="http://schemas.openxmlformats.org/officeDocument/2006/relationships/revisionLog" Target="revisionLog2.xml"/><Relationship Id="rId365" Type="http://schemas.openxmlformats.org/officeDocument/2006/relationships/revisionLog" Target="revisionLog7.xml"/><Relationship Id="rId373" Type="http://schemas.openxmlformats.org/officeDocument/2006/relationships/revisionLog" Target="revisionLog15.xml"/><Relationship Id="rId378" Type="http://schemas.openxmlformats.org/officeDocument/2006/relationships/revisionLog" Target="revisionLog24.xml"/><Relationship Id="rId381" Type="http://schemas.openxmlformats.org/officeDocument/2006/relationships/revisionLog" Target="revisionLog27.xml"/><Relationship Id="rId386" Type="http://schemas.openxmlformats.org/officeDocument/2006/relationships/revisionLog" Target="revisionLog21.xml"/><Relationship Id="rId394" Type="http://schemas.openxmlformats.org/officeDocument/2006/relationships/revisionLog" Target="revisionLog37.xml"/><Relationship Id="rId399" Type="http://schemas.openxmlformats.org/officeDocument/2006/relationships/revisionLog" Target="revisionLog42.xml"/><Relationship Id="rId403" Type="http://schemas.openxmlformats.org/officeDocument/2006/relationships/revisionLog" Target="revisionLog46.xml"/><Relationship Id="rId377" Type="http://schemas.openxmlformats.org/officeDocument/2006/relationships/revisionLog" Target="revisionLog19.xml"/><Relationship Id="rId364" Type="http://schemas.openxmlformats.org/officeDocument/2006/relationships/revisionLog" Target="revisionLog6.xml"/><Relationship Id="rId369" Type="http://schemas.openxmlformats.org/officeDocument/2006/relationships/revisionLog" Target="revisionLog11.xml"/><Relationship Id="rId398" Type="http://schemas.openxmlformats.org/officeDocument/2006/relationships/revisionLog" Target="revisionLog41.xml"/><Relationship Id="rId372" Type="http://schemas.openxmlformats.org/officeDocument/2006/relationships/revisionLog" Target="revisionLog14.xml"/><Relationship Id="rId380" Type="http://schemas.openxmlformats.org/officeDocument/2006/relationships/revisionLog" Target="revisionLog26.xml"/><Relationship Id="rId385" Type="http://schemas.openxmlformats.org/officeDocument/2006/relationships/revisionLog" Target="revisionLog30.xml"/><Relationship Id="rId393" Type="http://schemas.openxmlformats.org/officeDocument/2006/relationships/revisionLog" Target="revisionLog36.xml"/><Relationship Id="rId402" Type="http://schemas.openxmlformats.org/officeDocument/2006/relationships/revisionLog" Target="revisionLog45.xml"/><Relationship Id="rId376" Type="http://schemas.openxmlformats.org/officeDocument/2006/relationships/revisionLog" Target="revisionLog18.xml"/><Relationship Id="rId363" Type="http://schemas.openxmlformats.org/officeDocument/2006/relationships/revisionLog" Target="revisionLog5.xml"/><Relationship Id="rId368" Type="http://schemas.openxmlformats.org/officeDocument/2006/relationships/revisionLog" Target="revisionLog10.xml"/><Relationship Id="rId371" Type="http://schemas.openxmlformats.org/officeDocument/2006/relationships/revisionLog" Target="revisionLog13.xml"/><Relationship Id="rId384" Type="http://schemas.openxmlformats.org/officeDocument/2006/relationships/revisionLog" Target="revisionLog20.xml"/><Relationship Id="rId389" Type="http://schemas.openxmlformats.org/officeDocument/2006/relationships/revisionLog" Target="revisionLog33.xml"/><Relationship Id="rId397" Type="http://schemas.openxmlformats.org/officeDocument/2006/relationships/revisionLog" Target="revisionLog40.xml"/><Relationship Id="rId359" Type="http://schemas.openxmlformats.org/officeDocument/2006/relationships/revisionLog" Target="revisionLog1.xml"/><Relationship Id="rId367" Type="http://schemas.openxmlformats.org/officeDocument/2006/relationships/revisionLog" Target="revisionLog9.xml"/><Relationship Id="rId388" Type="http://schemas.openxmlformats.org/officeDocument/2006/relationships/revisionLog" Target="revisionLog32.xml"/><Relationship Id="rId392" Type="http://schemas.openxmlformats.org/officeDocument/2006/relationships/revisionLog" Target="revisionLog35.xml"/><Relationship Id="rId401" Type="http://schemas.openxmlformats.org/officeDocument/2006/relationships/revisionLog" Target="revisionLog4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EA6E4AFE-947D-4DE8-98BD-28C783438092}" diskRevisions="1" revisionId="3317" version="17">
  <header guid="{A273F2F6-BD42-43C6-9496-5C0BC15369BE}" dateTime="2023-08-01T12:29:56" maxSheetId="2" userName="Лапенкова Марина Александровна" r:id="rId358" minRId="2691">
    <sheetIdMap count="1">
      <sheetId val="1"/>
    </sheetIdMap>
  </header>
  <header guid="{601715E7-190F-4290-BD53-142BCEB641A3}" dateTime="2023-08-01T15:30:08" maxSheetId="2" userName="Лапенкова Марина Александровна" r:id="rId359" minRId="2694" maxRId="2702">
    <sheetIdMap count="1">
      <sheetId val="1"/>
    </sheetIdMap>
  </header>
  <header guid="{5C274FDB-75EE-4B1A-8DCE-8726381C2A5B}" dateTime="2023-08-01T15:34:11" maxSheetId="2" userName="Лапенкова Марина Александровна" r:id="rId360" minRId="2705" maxRId="2796">
    <sheetIdMap count="1">
      <sheetId val="1"/>
    </sheetIdMap>
  </header>
  <header guid="{2DA1F1CC-1B85-4877-B980-632FC0577465}" dateTime="2023-08-01T17:14:18" maxSheetId="2" userName="Лапенкова Марина Александровна" r:id="rId361" minRId="2797" maxRId="2798">
    <sheetIdMap count="1">
      <sheetId val="1"/>
    </sheetIdMap>
  </header>
  <header guid="{F41F80B9-51E9-4651-AD75-36DF4A175C17}" dateTime="2023-08-01T17:57:03" maxSheetId="2" userName="Лапенкова Марина Александровна" r:id="rId362" minRId="2801" maxRId="2914">
    <sheetIdMap count="1">
      <sheetId val="1"/>
    </sheetIdMap>
  </header>
  <header guid="{AEF7650F-30E9-43D1-8FD0-3C70E0F552D1}" dateTime="2023-08-03T17:18:03" maxSheetId="2" userName="Брысина Татьяна Петровна" r:id="rId363" minRId="2917" maxRId="2918">
    <sheetIdMap count="1">
      <sheetId val="1"/>
    </sheetIdMap>
  </header>
  <header guid="{2FD86753-A2F4-4D02-8D88-800B08441E07}" dateTime="2023-08-03T17:18:09" maxSheetId="2" userName="Брысина Татьяна Петровна" r:id="rId364">
    <sheetIdMap count="1">
      <sheetId val="1"/>
    </sheetIdMap>
  </header>
  <header guid="{DFF405C9-BA28-4A31-82D3-7716E8BF0BD1}" dateTime="2023-08-03T17:19:43" maxSheetId="2" userName="Брысина Татьяна Петровна" r:id="rId365" minRId="2923" maxRId="2924">
    <sheetIdMap count="1">
      <sheetId val="1"/>
    </sheetIdMap>
  </header>
  <header guid="{F58EE9C4-D011-4E7A-B3A0-6BD7A61C7D78}" dateTime="2023-08-03T17:21:20" maxSheetId="2" userName="Брысина Татьяна Петровна" r:id="rId366" minRId="2927">
    <sheetIdMap count="1">
      <sheetId val="1"/>
    </sheetIdMap>
  </header>
  <header guid="{6D3D6D36-01A2-4B1E-BDE9-51EFF51043B0}" dateTime="2023-08-03T17:21:29" maxSheetId="2" userName="Брысина Татьяна Петровна" r:id="rId367">
    <sheetIdMap count="1">
      <sheetId val="1"/>
    </sheetIdMap>
  </header>
  <header guid="{E7E3059D-857C-4A16-B7EC-1977F91F9954}" dateTime="2023-08-03T17:25:22" maxSheetId="2" userName="Брысина Татьяна Петровна" r:id="rId368" minRId="2930" maxRId="2931">
    <sheetIdMap count="1">
      <sheetId val="1"/>
    </sheetIdMap>
  </header>
  <header guid="{AF7D95DD-80E4-4E8A-8290-B6500AF9EAE0}" dateTime="2023-08-03T17:26:56" maxSheetId="2" userName="Брысина Татьяна Петровна" r:id="rId369" minRId="2932" maxRId="2934">
    <sheetIdMap count="1">
      <sheetId val="1"/>
    </sheetIdMap>
  </header>
  <header guid="{09C59553-9294-4141-9A55-1EA93D8F3979}" dateTime="2023-08-03T18:25:16" maxSheetId="2" userName="Брысина Татьяна Петровна" r:id="rId370">
    <sheetIdMap count="1">
      <sheetId val="1"/>
    </sheetIdMap>
  </header>
  <header guid="{04628F40-E2FB-42DE-82ED-3CACE2B454C6}" dateTime="2023-08-04T11:30:53" maxSheetId="2" userName="Брысина Татьяна Петровна" r:id="rId371" minRId="2937" maxRId="2938">
    <sheetIdMap count="1">
      <sheetId val="1"/>
    </sheetIdMap>
  </header>
  <header guid="{1482F324-FF1B-478F-9FD2-22B21FBC5040}" dateTime="2023-08-04T11:37:39" maxSheetId="2" userName="Брысина Татьяна Петровна" r:id="rId372" minRId="2939" maxRId="2940">
    <sheetIdMap count="1">
      <sheetId val="1"/>
    </sheetIdMap>
  </header>
  <header guid="{EEA20B66-0494-420A-95A0-319AE03733F1}" dateTime="2023-08-04T11:47:20" maxSheetId="2" userName="Брысина Татьяна Петровна" r:id="rId373" minRId="2941" maxRId="2943">
    <sheetIdMap count="1">
      <sheetId val="1"/>
    </sheetIdMap>
  </header>
  <header guid="{E131AE48-DB7B-49F9-96EA-835E76629ED2}" dateTime="2023-08-04T11:51:20" maxSheetId="2" userName="Брысина Татьяна Петровна" r:id="rId374" minRId="2944" maxRId="2947">
    <sheetIdMap count="1">
      <sheetId val="1"/>
    </sheetIdMap>
  </header>
  <header guid="{DC3764C2-9DA1-4D03-BEBE-C454E25BCA43}" dateTime="2023-08-04T12:00:17" maxSheetId="2" userName="Брысина Татьяна Петровна" r:id="rId375" minRId="2950">
    <sheetIdMap count="1">
      <sheetId val="1"/>
    </sheetIdMap>
  </header>
  <header guid="{A2A75829-3E3C-497F-B178-A708D4AFB41E}" dateTime="2023-08-04T12:02:17" maxSheetId="2" userName="Брысина Татьяна Петровна" r:id="rId376" minRId="2951" maxRId="2953">
    <sheetIdMap count="1">
      <sheetId val="1"/>
    </sheetIdMap>
  </header>
  <header guid="{9536C8C1-0286-45F9-963C-796BF902E7CC}" dateTime="2023-08-04T13:34:52" maxSheetId="2" userName="Брысина Татьяна Петровна" r:id="rId377" minRId="2954">
    <sheetIdMap count="1">
      <sheetId val="1"/>
    </sheetIdMap>
  </header>
  <header guid="{D6DCE006-B913-4B97-ABFE-DF19EE2E420E}" dateTime="2023-08-04T13:35:21" maxSheetId="2" userName="Брысина Татьяна Петровна" r:id="rId378">
    <sheetIdMap count="1">
      <sheetId val="1"/>
    </sheetIdMap>
  </header>
  <header guid="{B8E16E86-AB8B-44AB-9845-3868495AA3BD}" dateTime="2023-08-04T13:38:19" maxSheetId="2" userName="Брысина Татьяна Петровна" r:id="rId379" minRId="2955">
    <sheetIdMap count="1">
      <sheetId val="1"/>
    </sheetIdMap>
  </header>
  <header guid="{E896E6F3-1B79-49E4-8916-7D0ECDC3925F}" dateTime="2023-08-04T13:39:51" maxSheetId="2" userName="Брысина Татьяна Петровна" r:id="rId380">
    <sheetIdMap count="1">
      <sheetId val="1"/>
    </sheetIdMap>
  </header>
  <header guid="{0A91C1C4-B181-4E10-AEA3-DC0767A8F8D2}" dateTime="2023-08-04T13:52:38" maxSheetId="2" userName="Брысина Татьяна Петровна" r:id="rId381" minRId="2958" maxRId="2959">
    <sheetIdMap count="1">
      <sheetId val="1"/>
    </sheetIdMap>
  </header>
  <header guid="{77D2842F-E485-40D8-A5A4-6AD7975037EB}" dateTime="2023-08-04T14:08:23" maxSheetId="2" userName="Брысина Татьяна Петровна" r:id="rId382" minRId="2962" maxRId="2966">
    <sheetIdMap count="1">
      <sheetId val="1"/>
    </sheetIdMap>
  </header>
  <header guid="{FD624E09-47D0-4AFC-9E01-DE9E6EE6370D}" dateTime="2023-08-04T14:10:22" maxSheetId="2" userName="Брысина Татьяна Петровна" r:id="rId383">
    <sheetIdMap count="1">
      <sheetId val="1"/>
    </sheetIdMap>
  </header>
  <header guid="{26C31BA9-228C-4A58-86E9-240A48525203}" dateTime="2023-08-04T15:52:04" maxSheetId="2" userName="Румянцева Юлия Александровна" r:id="rId384">
    <sheetIdMap count="1">
      <sheetId val="1"/>
    </sheetIdMap>
  </header>
  <header guid="{C3D23E46-8298-4801-A08D-B2C525849BD1}" dateTime="2023-08-07T14:32:20" maxSheetId="2" userName="Барабанщикова" r:id="rId385">
    <sheetIdMap count="1">
      <sheetId val="1"/>
    </sheetIdMap>
  </header>
  <header guid="{5F0031B1-CA55-4B4A-9EAA-3820A2300AE1}" dateTime="2023-08-07T14:38:54" maxSheetId="2" userName="Барабанщикова" r:id="rId386">
    <sheetIdMap count="1">
      <sheetId val="1"/>
    </sheetIdMap>
  </header>
  <header guid="{4E0A23DC-B6D5-444D-B4C3-12E87E2C4711}" dateTime="2023-08-07T16:52:09" maxSheetId="2" userName="Барабанщикова" r:id="rId387">
    <sheetIdMap count="1">
      <sheetId val="1"/>
    </sheetIdMap>
  </header>
  <header guid="{BA96B716-82B4-4741-A4FB-5143F814CDA0}" dateTime="2023-08-20T21:21:46" maxSheetId="2" userName="Oxana" r:id="rId388">
    <sheetIdMap count="1">
      <sheetId val="1"/>
    </sheetIdMap>
  </header>
  <header guid="{18B79684-6E44-4DB7-8677-A8852C411B9F}" dateTime="2023-08-20T22:35:05" maxSheetId="2" userName="Oxana" r:id="rId389" minRId="2980" maxRId="3002">
    <sheetIdMap count="1">
      <sheetId val="1"/>
    </sheetIdMap>
  </header>
  <header guid="{1F140E8A-E0EA-4B59-854B-DEF93067A6EB}" dateTime="2023-08-20T22:44:47" maxSheetId="2" userName="Oxana" r:id="rId390" minRId="3003" maxRId="3015">
    <sheetIdMap count="1">
      <sheetId val="1"/>
    </sheetIdMap>
  </header>
  <header guid="{3355905F-4486-45A1-B269-C39A46E69874}" dateTime="2023-08-21T17:39:05" maxSheetId="2" userName="Буйвало Оксана Ивановна" r:id="rId391" minRId="3019" maxRId="3027">
    <sheetIdMap count="1">
      <sheetId val="1"/>
    </sheetIdMap>
  </header>
  <header guid="{FC7BEDF5-B1D1-4CD9-BA16-8ECFF16DA048}" dateTime="2023-08-22T17:48:34" maxSheetId="2" userName="Буйвало Оксана Ивановна" r:id="rId392" minRId="3031" maxRId="3053">
    <sheetIdMap count="1">
      <sheetId val="1"/>
    </sheetIdMap>
  </header>
  <header guid="{5FAAB613-3ADC-4CC5-862E-F0E8D0DEA12F}" dateTime="2023-08-23T14:23:55" maxSheetId="2" userName="Буйвало Оксана Ивановна" r:id="rId393" minRId="3054" maxRId="3067">
    <sheetIdMap count="1">
      <sheetId val="1"/>
    </sheetIdMap>
  </header>
  <header guid="{D17FC0E9-C85B-4234-8418-470037B99F56}" dateTime="2023-08-23T16:27:09" maxSheetId="2" userName="Буйвало Оксана Ивановна" r:id="rId394" minRId="3068" maxRId="3095">
    <sheetIdMap count="1">
      <sheetId val="1"/>
    </sheetIdMap>
  </header>
  <header guid="{D8D03E52-8691-4B9D-BB84-AA179BCDF05B}" dateTime="2023-08-23T21:23:34" maxSheetId="2" userName="Oxana" r:id="rId395" minRId="3096" maxRId="3098">
    <sheetIdMap count="1">
      <sheetId val="1"/>
    </sheetIdMap>
  </header>
  <header guid="{5685778A-A5B6-443E-9403-F5E52ACF4BC6}" dateTime="2023-08-23T21:38:26" maxSheetId="2" userName="Oxana" r:id="rId396" minRId="3102" maxRId="3109">
    <sheetIdMap count="1">
      <sheetId val="1"/>
    </sheetIdMap>
  </header>
  <header guid="{720C8D5F-C7B3-48D8-8329-195E4E0A96E8}" dateTime="2023-08-23T21:43:09" maxSheetId="2" userName="Oxana" r:id="rId397" minRId="3110" maxRId="3170">
    <sheetIdMap count="1">
      <sheetId val="1"/>
    </sheetIdMap>
  </header>
  <header guid="{CD8B3684-056F-43F9-9CF7-91C6C53CBA75}" dateTime="2023-08-23T21:46:55" maxSheetId="2" userName="Oxana" r:id="rId398" minRId="3171" maxRId="3173">
    <sheetIdMap count="1">
      <sheetId val="1"/>
    </sheetIdMap>
  </header>
  <header guid="{3CAB1403-C54A-42C5-892C-337464F60C6C}" dateTime="2023-08-24T10:26:10" maxSheetId="2" userName="Буйвало Оксана Ивановна" r:id="rId399" minRId="3174" maxRId="3224">
    <sheetIdMap count="1">
      <sheetId val="1"/>
    </sheetIdMap>
  </header>
  <header guid="{09274B1B-24A9-4FD0-94B5-CE68B6EA8D23}" dateTime="2023-08-24T10:54:37" maxSheetId="2" userName="Буйвало Оксана Ивановна" r:id="rId400" minRId="3225" maxRId="3226">
    <sheetIdMap count="1">
      <sheetId val="1"/>
    </sheetIdMap>
  </header>
  <header guid="{E2290427-112D-49FE-B48C-C7504D3B307A}" dateTime="2023-08-24T11:04:12" maxSheetId="2" userName="Буйвало Оксана Ивановна" r:id="rId401" minRId="3227" maxRId="3305">
    <sheetIdMap count="1">
      <sheetId val="1"/>
    </sheetIdMap>
  </header>
  <header guid="{1D2F203A-D950-470F-950D-BF1689F08CDF}" dateTime="2023-08-24T11:11:30" maxSheetId="2" userName="Буйвало Оксана Ивановна" r:id="rId402">
    <sheetIdMap count="1">
      <sheetId val="1"/>
    </sheetIdMap>
  </header>
  <header guid="{EA6E4AFE-947D-4DE8-98BD-28C783438092}" dateTime="2023-08-24T11:16:59" maxSheetId="2" userName="Буйвало Оксана Ивановна" r:id="rId403" minRId="3312" maxRId="3314">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694" sId="1" ref="A148:XFD148" action="insertRow">
    <undo index="0" exp="area" ref3D="1" dr="$B$1:$D$1048576" dn="Z_E6BB1752_570C_40FE_921C_61EF67DB3F7A_.wvu.Cols" sId="1"/>
  </rrc>
  <rcc rId="2695" sId="1">
    <nc r="D148" t="inlineStr">
      <is>
        <t>18210807310014000110
18210807310015000110</t>
      </is>
    </nc>
  </rcc>
  <rcc rId="2696" sId="1">
    <nc r="B148">
      <v>182</v>
    </nc>
  </rcc>
  <rcc rId="2697" sId="1">
    <nc r="C148" t="inlineStr">
      <is>
        <t>ФНС России</t>
      </is>
    </nc>
  </rcc>
  <rcc rId="2698" sId="1">
    <oc r="D147" t="inlineStr">
      <is>
        <r>
          <rPr>
            <strike/>
            <sz val="9"/>
            <color rgb="FFFF0000"/>
            <rFont val="Times New Roman"/>
            <family val="1"/>
            <charset val="204"/>
          </rPr>
          <t>18210807310010000110</t>
        </r>
        <r>
          <rPr>
            <sz val="9"/>
            <rFont val="Times New Roman"/>
            <family val="1"/>
            <charset val="204"/>
          </rPr>
          <t xml:space="preserve">
</t>
        </r>
        <r>
          <rPr>
            <sz val="9"/>
            <color rgb="FF00B050"/>
            <rFont val="Times New Roman"/>
            <family val="1"/>
            <charset val="204"/>
          </rPr>
          <t>18210807310011000110
18210807310014000110
18210807310015000110
18210807310018000110</t>
        </r>
        <r>
          <rPr>
            <sz val="9"/>
            <rFont val="Times New Roman"/>
            <family val="1"/>
            <charset val="204"/>
          </rPr>
          <t xml:space="preserve">
</t>
        </r>
      </is>
    </oc>
    <nc r="D147" t="inlineStr">
      <is>
        <r>
          <rPr>
            <strike/>
            <sz val="9"/>
            <color rgb="FFFF0000"/>
            <rFont val="Times New Roman"/>
            <family val="1"/>
            <charset val="204"/>
          </rPr>
          <t>18210807310010000110</t>
        </r>
        <r>
          <rPr>
            <sz val="9"/>
            <rFont val="Times New Roman"/>
            <family val="1"/>
            <charset val="204"/>
          </rPr>
          <t xml:space="preserve">
</t>
        </r>
        <r>
          <rPr>
            <sz val="9"/>
            <color rgb="FF00B050"/>
            <rFont val="Times New Roman"/>
            <family val="1"/>
            <charset val="204"/>
          </rPr>
          <t xml:space="preserve">18210807310011000110
</t>
        </r>
        <r>
          <rPr>
            <sz val="9"/>
            <color rgb="FF00B050"/>
            <rFont val="Times New Roman"/>
            <family val="1"/>
            <charset val="204"/>
          </rPr>
          <t>18210807310018000110</t>
        </r>
        <r>
          <rPr>
            <sz val="9"/>
            <rFont val="Times New Roman"/>
            <family val="1"/>
            <charset val="204"/>
          </rPr>
          <t xml:space="preserve">
</t>
        </r>
      </is>
    </nc>
  </rcc>
  <rfmt sheetId="1" sqref="D148" start="0" length="2147483647">
    <dxf>
      <font>
        <color rgb="FF0070C0"/>
      </font>
    </dxf>
  </rfmt>
  <rfmt sheetId="1" sqref="D148" start="0" length="2147483647">
    <dxf>
      <font>
        <color rgb="FF00B0F0"/>
      </font>
    </dxf>
  </rfmt>
  <rcc rId="2699" sId="1">
    <nc r="E148" t="inlineStr">
      <is>
        <t>Государственная пошлина за повторную выдачу свидетельства о постановке на учет в налоговом органе</t>
      </is>
    </nc>
  </rcc>
  <rcc rId="2700" sId="1">
    <nc r="F148" t="inlineStr">
      <is>
        <t>экстраполяция</t>
      </is>
    </nc>
  </rcc>
  <rfmt sheetId="1" sqref="A148:XFD148" start="0" length="2147483647">
    <dxf>
      <font>
        <color rgb="FF00B0F0"/>
      </font>
    </dxf>
  </rfmt>
  <rcc rId="2701" sId="1">
    <nc r="H148" t="inlineStr">
      <is>
        <t>Прогноз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nc>
  </rcc>
  <rcc rId="2702" sId="1">
    <nc r="I148" t="inlineStr">
      <is>
        <t xml:space="preserve">Прогноз поступлений по данному виду дохода осуществляется с использованием следующих показателей: 
- динамика фактических поступлений по налогу согласно данным отчёта 1-НМ;    
- другие источники. 
</t>
      </is>
    </nc>
  </rcc>
  <rcv guid="{95C381E8-1852-4954-AA42-410F314CFA9C}" action="delete"/>
  <rdn rId="0" localSheetId="1" customView="1" name="Z_95C381E8_1852_4954_AA42_410F314CFA9C_.wvu.PrintTitles" hidden="1" oldHidden="1">
    <formula>'ФНС России _ФБ (2)'!$10:$10</formula>
    <oldFormula>'ФНС России _ФБ (2)'!$10:$10</oldFormula>
  </rdn>
  <rdn rId="0" localSheetId="1" customView="1" name="Z_95C381E8_1852_4954_AA42_410F314CFA9C_.wvu.Rows" hidden="1" oldHidden="1">
    <formula>'ФНС России _ФБ (2)'!$4:$8</formula>
    <oldFormula>'ФНС России _ФБ (2)'!$4:$8</oldFormula>
  </rdn>
  <rcv guid="{95C381E8-1852-4954-AA42-410F314CFA9C}"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05" sId="1" odxf="1" dxf="1">
    <nc r="A148">
      <v>138</v>
    </nc>
    <odxf>
      <font>
        <color rgb="FF00B0F0"/>
        <name val="Times New Roman"/>
        <scheme val="none"/>
      </font>
    </odxf>
    <ndxf>
      <font>
        <color auto="1"/>
        <name val="Times New Roman"/>
        <scheme val="none"/>
      </font>
    </ndxf>
  </rcc>
  <rcc rId="2706" sId="1">
    <oc r="A149">
      <v>138</v>
    </oc>
    <nc r="A149">
      <v>139</v>
    </nc>
  </rcc>
  <rcc rId="2707" sId="1">
    <oc r="A150">
      <v>139</v>
    </oc>
    <nc r="A150">
      <v>140</v>
    </nc>
  </rcc>
  <rcc rId="2708" sId="1">
    <oc r="A151">
      <v>140</v>
    </oc>
    <nc r="A151">
      <v>141</v>
    </nc>
  </rcc>
  <rcc rId="2709" sId="1">
    <oc r="A152">
      <v>141</v>
    </oc>
    <nc r="A152">
      <v>142</v>
    </nc>
  </rcc>
  <rcc rId="2710" sId="1">
    <oc r="A153">
      <v>142</v>
    </oc>
    <nc r="A153">
      <v>143</v>
    </nc>
  </rcc>
  <rcc rId="2711" sId="1">
    <oc r="A154">
      <v>143</v>
    </oc>
    <nc r="A154">
      <v>144</v>
    </nc>
  </rcc>
  <rcc rId="2712" sId="1">
    <oc r="A155">
      <v>144</v>
    </oc>
    <nc r="A155">
      <v>145</v>
    </nc>
  </rcc>
  <rcc rId="2713" sId="1">
    <oc r="A156">
      <v>145</v>
    </oc>
    <nc r="A156">
      <v>146</v>
    </nc>
  </rcc>
  <rcc rId="2714" sId="1">
    <oc r="A157">
      <v>146</v>
    </oc>
    <nc r="A157">
      <v>147</v>
    </nc>
  </rcc>
  <rcc rId="2715" sId="1">
    <oc r="A158">
      <v>147</v>
    </oc>
    <nc r="A158">
      <v>148</v>
    </nc>
  </rcc>
  <rcc rId="2716" sId="1">
    <oc r="A159">
      <v>148</v>
    </oc>
    <nc r="A159">
      <v>149</v>
    </nc>
  </rcc>
  <rcc rId="2717" sId="1">
    <oc r="A160">
      <v>149</v>
    </oc>
    <nc r="A160">
      <v>150</v>
    </nc>
  </rcc>
  <rcc rId="2718" sId="1">
    <oc r="A161">
      <v>150</v>
    </oc>
    <nc r="A161">
      <v>151</v>
    </nc>
  </rcc>
  <rcc rId="2719" sId="1">
    <oc r="A162">
      <v>151</v>
    </oc>
    <nc r="A162">
      <v>152</v>
    </nc>
  </rcc>
  <rcc rId="2720" sId="1">
    <oc r="A163">
      <v>152</v>
    </oc>
    <nc r="A163">
      <v>153</v>
    </nc>
  </rcc>
  <rcc rId="2721" sId="1">
    <oc r="A164">
      <v>153</v>
    </oc>
    <nc r="A164">
      <v>154</v>
    </nc>
  </rcc>
  <rcc rId="2722" sId="1">
    <oc r="A165">
      <v>154</v>
    </oc>
    <nc r="A165">
      <v>155</v>
    </nc>
  </rcc>
  <rcc rId="2723" sId="1">
    <oc r="A166">
      <v>155</v>
    </oc>
    <nc r="A166">
      <v>156</v>
    </nc>
  </rcc>
  <rcc rId="2724" sId="1">
    <oc r="A167">
      <v>156</v>
    </oc>
    <nc r="A167">
      <v>157</v>
    </nc>
  </rcc>
  <rcc rId="2725" sId="1">
    <oc r="A168">
      <v>157</v>
    </oc>
    <nc r="A168">
      <v>158</v>
    </nc>
  </rcc>
  <rcc rId="2726" sId="1">
    <oc r="A169">
      <v>158</v>
    </oc>
    <nc r="A169">
      <v>159</v>
    </nc>
  </rcc>
  <rcc rId="2727" sId="1">
    <oc r="A170">
      <v>159</v>
    </oc>
    <nc r="A170">
      <v>160</v>
    </nc>
  </rcc>
  <rcc rId="2728" sId="1">
    <oc r="A171">
      <v>160</v>
    </oc>
    <nc r="A171">
      <v>161</v>
    </nc>
  </rcc>
  <rcc rId="2729" sId="1">
    <oc r="A172">
      <v>161</v>
    </oc>
    <nc r="A172">
      <v>162</v>
    </nc>
  </rcc>
  <rcc rId="2730" sId="1">
    <oc r="A173">
      <v>162</v>
    </oc>
    <nc r="A173">
      <v>163</v>
    </nc>
  </rcc>
  <rcc rId="2731" sId="1">
    <oc r="A174">
      <v>163</v>
    </oc>
    <nc r="A174">
      <v>164</v>
    </nc>
  </rcc>
  <rcc rId="2732" sId="1">
    <oc r="A175">
      <v>164</v>
    </oc>
    <nc r="A175">
      <v>165</v>
    </nc>
  </rcc>
  <rcc rId="2733" sId="1">
    <oc r="A176">
      <v>165</v>
    </oc>
    <nc r="A176">
      <v>166</v>
    </nc>
  </rcc>
  <rcc rId="2734" sId="1">
    <oc r="A177">
      <v>166</v>
    </oc>
    <nc r="A177">
      <v>167</v>
    </nc>
  </rcc>
  <rcc rId="2735" sId="1">
    <oc r="A178">
      <v>167</v>
    </oc>
    <nc r="A178">
      <v>168</v>
    </nc>
  </rcc>
  <rcc rId="2736" sId="1">
    <oc r="A179">
      <v>168</v>
    </oc>
    <nc r="A179">
      <v>169</v>
    </nc>
  </rcc>
  <rcc rId="2737" sId="1">
    <oc r="A180">
      <v>169</v>
    </oc>
    <nc r="A180">
      <v>170</v>
    </nc>
  </rcc>
  <rcc rId="2738" sId="1">
    <oc r="A181">
      <v>170</v>
    </oc>
    <nc r="A181">
      <v>171</v>
    </nc>
  </rcc>
  <rcc rId="2739" sId="1">
    <oc r="A182">
      <v>171</v>
    </oc>
    <nc r="A182">
      <v>172</v>
    </nc>
  </rcc>
  <rcc rId="2740" sId="1">
    <oc r="A183">
      <v>172</v>
    </oc>
    <nc r="A183">
      <v>173</v>
    </nc>
  </rcc>
  <rcc rId="2741" sId="1">
    <oc r="A184">
      <v>173</v>
    </oc>
    <nc r="A184">
      <v>174</v>
    </nc>
  </rcc>
  <rcc rId="2742" sId="1">
    <oc r="A185">
      <v>174</v>
    </oc>
    <nc r="A185">
      <v>175</v>
    </nc>
  </rcc>
  <rcc rId="2743" sId="1">
    <oc r="A186">
      <v>175</v>
    </oc>
    <nc r="A186">
      <v>176</v>
    </nc>
  </rcc>
  <rcc rId="2744" sId="1">
    <oc r="A187">
      <v>176</v>
    </oc>
    <nc r="A187">
      <v>177</v>
    </nc>
  </rcc>
  <rcc rId="2745" sId="1">
    <oc r="A188">
      <v>177</v>
    </oc>
    <nc r="A188">
      <v>178</v>
    </nc>
  </rcc>
  <rcc rId="2746" sId="1">
    <oc r="A189">
      <v>178</v>
    </oc>
    <nc r="A189">
      <v>179</v>
    </nc>
  </rcc>
  <rcc rId="2747" sId="1">
    <oc r="A190">
      <v>179</v>
    </oc>
    <nc r="A190">
      <v>180</v>
    </nc>
  </rcc>
  <rcc rId="2748" sId="1">
    <oc r="A191">
      <v>180</v>
    </oc>
    <nc r="A191">
      <v>181</v>
    </nc>
  </rcc>
  <rcc rId="2749" sId="1">
    <oc r="A192">
      <v>181</v>
    </oc>
    <nc r="A192">
      <v>182</v>
    </nc>
  </rcc>
  <rcc rId="2750" sId="1">
    <oc r="A193">
      <v>182</v>
    </oc>
    <nc r="A193">
      <v>183</v>
    </nc>
  </rcc>
  <rcc rId="2751" sId="1">
    <oc r="A194">
      <v>183</v>
    </oc>
    <nc r="A194">
      <v>184</v>
    </nc>
  </rcc>
  <rcc rId="2752" sId="1">
    <oc r="A195">
      <v>184</v>
    </oc>
    <nc r="A195">
      <v>185</v>
    </nc>
  </rcc>
  <rcc rId="2753" sId="1">
    <oc r="A196">
      <v>185</v>
    </oc>
    <nc r="A196">
      <v>186</v>
    </nc>
  </rcc>
  <rcc rId="2754" sId="1">
    <oc r="A197">
      <v>186</v>
    </oc>
    <nc r="A197">
      <v>187</v>
    </nc>
  </rcc>
  <rcc rId="2755" sId="1">
    <oc r="A198">
      <v>187</v>
    </oc>
    <nc r="A198">
      <v>188</v>
    </nc>
  </rcc>
  <rcc rId="2756" sId="1">
    <oc r="A199">
      <v>188</v>
    </oc>
    <nc r="A199">
      <v>189</v>
    </nc>
  </rcc>
  <rcc rId="2757" sId="1">
    <oc r="A200">
      <v>189</v>
    </oc>
    <nc r="A200">
      <v>190</v>
    </nc>
  </rcc>
  <rcc rId="2758" sId="1">
    <oc r="A201">
      <v>190</v>
    </oc>
    <nc r="A201">
      <v>191</v>
    </nc>
  </rcc>
  <rcc rId="2759" sId="1">
    <oc r="A202">
      <v>191</v>
    </oc>
    <nc r="A202">
      <v>192</v>
    </nc>
  </rcc>
  <rcc rId="2760" sId="1">
    <oc r="A203">
      <v>192</v>
    </oc>
    <nc r="A203">
      <v>193</v>
    </nc>
  </rcc>
  <rcc rId="2761" sId="1">
    <oc r="A204">
      <v>193</v>
    </oc>
    <nc r="A204">
      <v>194</v>
    </nc>
  </rcc>
  <rcc rId="2762" sId="1">
    <oc r="A205">
      <v>194</v>
    </oc>
    <nc r="A205">
      <v>195</v>
    </nc>
  </rcc>
  <rcc rId="2763" sId="1">
    <oc r="A206">
      <v>195</v>
    </oc>
    <nc r="A206">
      <v>196</v>
    </nc>
  </rcc>
  <rcc rId="2764" sId="1">
    <oc r="A207">
      <v>196</v>
    </oc>
    <nc r="A207">
      <v>197</v>
    </nc>
  </rcc>
  <rcc rId="2765" sId="1">
    <oc r="A208">
      <v>197</v>
    </oc>
    <nc r="A208">
      <v>198</v>
    </nc>
  </rcc>
  <rcc rId="2766" sId="1">
    <oc r="A209">
      <v>198</v>
    </oc>
    <nc r="A209">
      <v>199</v>
    </nc>
  </rcc>
  <rcc rId="2767" sId="1">
    <oc r="A210">
      <v>199</v>
    </oc>
    <nc r="A210">
      <v>200</v>
    </nc>
  </rcc>
  <rcc rId="2768" sId="1">
    <oc r="A211">
      <v>200</v>
    </oc>
    <nc r="A211">
      <v>201</v>
    </nc>
  </rcc>
  <rcc rId="2769" sId="1">
    <oc r="A212">
      <v>201</v>
    </oc>
    <nc r="A212">
      <v>202</v>
    </nc>
  </rcc>
  <rcc rId="2770" sId="1">
    <oc r="A213">
      <v>202</v>
    </oc>
    <nc r="A213">
      <v>203</v>
    </nc>
  </rcc>
  <rcc rId="2771" sId="1">
    <oc r="A214">
      <v>203</v>
    </oc>
    <nc r="A214">
      <v>204</v>
    </nc>
  </rcc>
  <rcc rId="2772" sId="1">
    <oc r="A215">
      <v>204</v>
    </oc>
    <nc r="A215">
      <v>205</v>
    </nc>
  </rcc>
  <rcc rId="2773" sId="1">
    <oc r="A216">
      <v>205</v>
    </oc>
    <nc r="A216">
      <v>206</v>
    </nc>
  </rcc>
  <rcc rId="2774" sId="1">
    <oc r="A217">
      <v>206</v>
    </oc>
    <nc r="A217">
      <v>207</v>
    </nc>
  </rcc>
  <rcc rId="2775" sId="1">
    <oc r="A218">
      <v>207</v>
    </oc>
    <nc r="A218">
      <v>208</v>
    </nc>
  </rcc>
  <rcc rId="2776" sId="1">
    <oc r="A219">
      <v>208</v>
    </oc>
    <nc r="A219">
      <v>209</v>
    </nc>
  </rcc>
  <rcc rId="2777" sId="1">
    <oc r="A220">
      <v>209</v>
    </oc>
    <nc r="A220">
      <v>210</v>
    </nc>
  </rcc>
  <rcc rId="2778" sId="1">
    <oc r="A221">
      <v>210</v>
    </oc>
    <nc r="A221">
      <v>211</v>
    </nc>
  </rcc>
  <rcc rId="2779" sId="1">
    <oc r="A222">
      <v>211</v>
    </oc>
    <nc r="A222">
      <v>212</v>
    </nc>
  </rcc>
  <rcc rId="2780" sId="1">
    <oc r="A223">
      <v>212</v>
    </oc>
    <nc r="A223">
      <v>213</v>
    </nc>
  </rcc>
  <rcc rId="2781" sId="1">
    <oc r="A224">
      <v>213</v>
    </oc>
    <nc r="A224">
      <v>214</v>
    </nc>
  </rcc>
  <rcc rId="2782" sId="1">
    <oc r="A225">
      <v>214</v>
    </oc>
    <nc r="A225">
      <v>215</v>
    </nc>
  </rcc>
  <rcc rId="2783" sId="1">
    <oc r="A226">
      <v>215</v>
    </oc>
    <nc r="A226">
      <v>216</v>
    </nc>
  </rcc>
  <rcc rId="2784" sId="1">
    <oc r="A227">
      <v>216</v>
    </oc>
    <nc r="A227">
      <v>217</v>
    </nc>
  </rcc>
  <rcc rId="2785" sId="1">
    <oc r="A228">
      <v>217</v>
    </oc>
    <nc r="A228">
      <v>218</v>
    </nc>
  </rcc>
  <rcc rId="2786" sId="1">
    <oc r="A229">
      <v>218</v>
    </oc>
    <nc r="A229">
      <v>219</v>
    </nc>
  </rcc>
  <rcc rId="2787" sId="1">
    <oc r="A230">
      <v>219</v>
    </oc>
    <nc r="A230">
      <v>220</v>
    </nc>
  </rcc>
  <rcc rId="2788" sId="1">
    <oc r="A231">
      <v>220</v>
    </oc>
    <nc r="A231">
      <v>221</v>
    </nc>
  </rcc>
  <rcc rId="2789" sId="1">
    <oc r="A232">
      <v>221</v>
    </oc>
    <nc r="A232">
      <v>222</v>
    </nc>
  </rcc>
  <rcc rId="2790" sId="1">
    <oc r="A233">
      <v>222</v>
    </oc>
    <nc r="A233">
      <v>223</v>
    </nc>
  </rcc>
  <rcc rId="2791" sId="1">
    <nc r="A234">
      <v>224</v>
    </nc>
  </rcc>
  <rcc rId="2792" sId="1">
    <oc r="A235">
      <v>223</v>
    </oc>
    <nc r="A235">
      <v>225</v>
    </nc>
  </rcc>
  <rcc rId="2793" sId="1">
    <oc r="A236">
      <v>224</v>
    </oc>
    <nc r="A236">
      <v>226</v>
    </nc>
  </rcc>
  <rcc rId="2794" sId="1">
    <oc r="A237">
      <v>225</v>
    </oc>
    <nc r="A237">
      <v>227</v>
    </nc>
  </rcc>
  <rcc rId="2795" sId="1">
    <oc r="A238">
      <v>226</v>
    </oc>
    <nc r="A238">
      <v>228</v>
    </nc>
  </rcc>
  <rcc rId="2796" sId="1">
    <oc r="A239">
      <v>227</v>
    </oc>
    <nc r="A239">
      <v>229</v>
    </nc>
  </rcc>
  <rfmt sheetId="1" sqref="A148" start="0" length="2147483647">
    <dxf>
      <font>
        <color rgb="FF00B0F0"/>
      </font>
    </dxf>
  </rfmt>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797" sId="1" ref="A148:XFD148" action="insertRow">
    <undo index="0" exp="area" ref3D="1" dr="$B$1:$D$1048576" dn="Z_E6BB1752_570C_40FE_921C_61EF67DB3F7A_.wvu.Cols" sId="1"/>
  </rrc>
  <rcc rId="2798" sId="1">
    <oc r="I149" t="inlineStr">
      <is>
        <t xml:space="preserve">Прогноз поступлений по данному виду дохода осуществляется с использованием следующих показателей: 
- динамика фактических поступлений по налогу согласно данным отчёта 1-НМ;    
- другие источники. 
</t>
      </is>
    </oc>
    <nc r="I149" t="inlineStr">
      <is>
        <t xml:space="preserve">Прогноз поступлений по данному виду дохода осуществляется с использованием следующих данных: 
- динамика фактических поступлений согласно данным отчёта 1-НМ;    
- другие источники. 
</t>
      </is>
    </nc>
  </rcc>
  <rcv guid="{95C381E8-1852-4954-AA42-410F314CFA9C}" action="delete"/>
  <rdn rId="0" localSheetId="1" customView="1" name="Z_95C381E8_1852_4954_AA42_410F314CFA9C_.wvu.PrintTitles" hidden="1" oldHidden="1">
    <formula>'ФНС России _ФБ (2)'!$10:$10</formula>
    <oldFormula>'ФНС России _ФБ (2)'!$10:$10</oldFormula>
  </rdn>
  <rdn rId="0" localSheetId="1" customView="1" name="Z_95C381E8_1852_4954_AA42_410F314CFA9C_.wvu.Rows" hidden="1" oldHidden="1">
    <formula>'ФНС России _ФБ (2)'!$4:$8</formula>
    <oldFormula>'ФНС России _ФБ (2)'!$4:$8</oldFormula>
  </rdn>
  <rcv guid="{95C381E8-1852-4954-AA42-410F314CFA9C}"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801" sId="1" ref="A148:XFD148" action="insertRow">
    <undo index="0" exp="area" ref3D="1" dr="$B$1:$D$1048576" dn="Z_E6BB1752_570C_40FE_921C_61EF67DB3F7A_.wvu.Cols" sId="1"/>
  </rrc>
  <rcc rId="2802" sId="1">
    <oc r="D147" t="inlineStr">
      <is>
        <r>
          <rPr>
            <strike/>
            <sz val="9"/>
            <color rgb="FFFF0000"/>
            <rFont val="Times New Roman"/>
            <family val="1"/>
            <charset val="204"/>
          </rPr>
          <t>18210807310010000110</t>
        </r>
        <r>
          <rPr>
            <sz val="9"/>
            <rFont val="Times New Roman"/>
            <family val="1"/>
            <charset val="204"/>
          </rPr>
          <t xml:space="preserve">
</t>
        </r>
        <r>
          <rPr>
            <sz val="9"/>
            <color rgb="FF00B050"/>
            <rFont val="Times New Roman"/>
            <family val="1"/>
            <charset val="204"/>
          </rPr>
          <t xml:space="preserve">18210807310011000110
</t>
        </r>
        <r>
          <rPr>
            <sz val="9"/>
            <color rgb="FF00B050"/>
            <rFont val="Times New Roman"/>
            <family val="1"/>
            <charset val="204"/>
          </rPr>
          <t>18210807310018000110</t>
        </r>
        <r>
          <rPr>
            <sz val="9"/>
            <rFont val="Times New Roman"/>
            <family val="1"/>
            <charset val="204"/>
          </rPr>
          <t xml:space="preserve">
</t>
        </r>
      </is>
    </oc>
    <nc r="D147" t="inlineStr">
      <is>
        <r>
          <rPr>
            <strike/>
            <sz val="9"/>
            <color rgb="FFFF0000"/>
            <rFont val="Times New Roman"/>
            <family val="1"/>
            <charset val="204"/>
          </rPr>
          <t>18210807310010000110</t>
        </r>
        <r>
          <rPr>
            <sz val="9"/>
            <rFont val="Times New Roman"/>
            <family val="1"/>
            <charset val="204"/>
          </rPr>
          <t xml:space="preserve">
</t>
        </r>
        <r>
          <rPr>
            <sz val="9"/>
            <color rgb="FF00B050"/>
            <rFont val="Times New Roman"/>
            <family val="1"/>
            <charset val="204"/>
          </rPr>
          <t xml:space="preserve">18210807310011000110
</t>
        </r>
        <r>
          <rPr>
            <sz val="9"/>
            <rFont val="Times New Roman"/>
            <family val="1"/>
            <charset val="204"/>
          </rPr>
          <t xml:space="preserve">
</t>
        </r>
      </is>
    </nc>
  </rcc>
  <rcc rId="2803" sId="1">
    <nc r="D148" t="inlineStr">
      <is>
        <t>18210807310018000110</t>
      </is>
    </nc>
  </rcc>
  <rcc rId="2804" sId="1" xfDxf="1" dxf="1">
    <nc r="D149" t="inlineStr">
      <is>
        <t>18210807310014000110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fmt sheetId="1" sqref="A148:XFD150" start="0" length="2147483647">
    <dxf>
      <font>
        <color rgb="FF00B050"/>
      </font>
    </dxf>
  </rfmt>
  <rcc rId="2805" sId="1">
    <nc r="B148">
      <v>180</v>
    </nc>
  </rcc>
  <rcc rId="2806" sId="1">
    <nc r="C148" t="inlineStr">
      <is>
        <t>ФНС России</t>
      </is>
    </nc>
  </rcc>
  <rcc rId="2807" sId="1">
    <nc r="B149">
      <v>181</v>
    </nc>
  </rcc>
  <rcc rId="2808" sId="1">
    <nc r="C149" t="inlineStr">
      <is>
        <t>ФНС России</t>
      </is>
    </nc>
  </rcc>
  <rcc rId="2809" sId="1" xfDxf="1" dxf="1">
    <oc r="E147" t="inlineStr">
      <is>
        <t>Государственная пошлина за повторную выдачу свидетельства о постановке на учет в налоговом органе</t>
      </is>
    </oc>
    <nc r="E147" t="inlineStr">
      <is>
        <t>Государственная пошлина за повторную выдачу свидетельства о постановке на учет в налоговом органе (сумма платежа (перерасчеты, недоимка и задолженность по соответствующему платежу, в том числе по отмененному)</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E147" start="0" length="2147483647">
    <dxf>
      <font>
        <color rgb="FF00B050"/>
      </font>
    </dxf>
  </rfmt>
  <rcc rId="2810" sId="1">
    <nc r="E148" t="inlineStr">
      <is>
        <t>Государственная пошлина за повторную выдачу свидетельства о постановке на учет в налоговом органе (при обращении через многофункциональные центры)</t>
      </is>
    </nc>
  </rcc>
  <rcc rId="2811" sId="1" odxf="1" dxf="1">
    <nc r="F148" t="inlineStr">
      <is>
        <t>прямой</t>
      </is>
    </nc>
    <odxf>
      <font>
        <color rgb="FF00B050"/>
        <name val="Times New Roman"/>
        <scheme val="none"/>
      </font>
    </odxf>
    <ndxf>
      <font>
        <color auto="1"/>
        <name val="Times New Roman"/>
        <scheme val="none"/>
      </font>
    </ndxf>
  </rcc>
  <rcc rId="2812" sId="1" odxf="1" dxf="1">
    <nc r="G148" t="inlineStr">
      <is>
        <r>
          <t xml:space="preserve">Основная формула:  
</t>
        </r>
        <r>
          <rPr>
            <sz val="11"/>
            <rFont val="Times New Roman"/>
            <family val="1"/>
            <charset val="204"/>
          </rPr>
          <t xml:space="preserve">Г ИНН = К ИНН * Р ИНН (+/-) F </t>
        </r>
        <r>
          <rPr>
            <b/>
            <sz val="11"/>
            <rFont val="Times New Roman"/>
            <family val="1"/>
            <charset val="204"/>
          </rPr>
          <t xml:space="preserve">
</t>
        </r>
      </is>
    </nc>
    <odxf>
      <font>
        <color rgb="FF00B050"/>
        <name val="Times New Roman"/>
        <scheme val="none"/>
      </font>
    </odxf>
    <ndxf>
      <font>
        <color auto="1"/>
        <name val="Times New Roman"/>
        <scheme val="none"/>
      </font>
    </ndxf>
  </rcc>
  <rcc rId="2813" sId="1" odxf="1" dxf="1">
    <nc r="H148" t="inlineStr">
      <is>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is>
    </nc>
    <odxf>
      <font>
        <color rgb="FF00B050"/>
        <name val="Times New Roman"/>
        <scheme val="none"/>
      </font>
    </odxf>
    <ndxf>
      <font>
        <color auto="1"/>
        <name val="Times New Roman"/>
        <scheme val="none"/>
      </font>
    </ndxf>
  </rcc>
  <rcc rId="2814" sId="1" odxf="1" dxf="1">
    <nc r="I148"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ИНН – прогнозируемое (расчётное) количество госпошлин за повторную выдачу свидетельства о постановке на учет в налоговом органе, единиц; 
Расчёт количества госпошлин К ИНН производится методом экстраполяции или методом усреднения.
Р ИНН – размер госпошлины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odxf>
      <font>
        <color rgb="FF00B050"/>
        <name val="Times New Roman"/>
        <scheme val="none"/>
      </font>
    </odxf>
    <ndxf>
      <font>
        <color auto="1"/>
        <name val="Times New Roman"/>
        <scheme val="none"/>
      </font>
    </ndxf>
  </rcc>
  <rfmt sheetId="1" sqref="F147:I148" start="0" length="2147483647">
    <dxf>
      <font>
        <color rgb="FF00B050"/>
      </font>
    </dxf>
  </rfmt>
  <rcc rId="2815" sId="1">
    <oc r="D150" t="inlineStr">
      <is>
        <t>18210807310014000110
18210807310015000110</t>
      </is>
    </oc>
    <nc r="D150" t="inlineStr">
      <is>
        <t>18210807310015000110</t>
      </is>
    </nc>
  </rcc>
  <rcc rId="2816" sId="1">
    <nc r="E149" t="inlineStr">
      <is>
        <t>Государственная пошлина за повторную выдачу свидетельства о постановке на учет в налоговом органе (прочие поступления)</t>
      </is>
    </nc>
  </rcc>
  <rcc rId="2817" sId="1">
    <oc r="E150" t="inlineStr">
      <is>
        <t>Государственная пошлина за повторную выдачу свидетельства о постановке на учет в налоговом органе</t>
      </is>
    </oc>
    <nc r="E150" t="inlineStr">
      <is>
        <t>Государственная пошлина за повторную выдачу свидетельства о постановке на учет в налоговом органе (уплата процентов, начисленных на суммы излишне взысканных (уплаченных) платежей, а также при нарушении сроков их возврата)</t>
      </is>
    </nc>
  </rcc>
  <rcc rId="2818" sId="1">
    <nc r="F149" t="inlineStr">
      <is>
        <t>экстраполяция</t>
      </is>
    </nc>
  </rcc>
  <rcc rId="2819" sId="1">
    <nc r="H149" t="inlineStr">
      <is>
        <t>Прогноз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nc>
  </rcc>
  <rcc rId="2820" sId="1">
    <nc r="I149" t="inlineStr">
      <is>
        <t xml:space="preserve">Прогноз поступлений по данному виду дохода осуществляется с использованием следующих данных: 
- динамика фактических поступлений согласно данным отчёта 1-НМ;    
- другие источники. 
</t>
      </is>
    </nc>
  </rcc>
  <rcc rId="2821" sId="1" odxf="1" dxf="1">
    <nc r="A148">
      <v>138</v>
    </nc>
    <odxf>
      <font>
        <color rgb="FF00B050"/>
        <name val="Times New Roman"/>
        <scheme val="none"/>
      </font>
    </odxf>
    <ndxf>
      <font>
        <color auto="1"/>
        <name val="Times New Roman"/>
        <scheme val="none"/>
      </font>
    </ndxf>
  </rcc>
  <rcc rId="2822" sId="1" odxf="1" dxf="1">
    <nc r="A149">
      <v>139</v>
    </nc>
    <odxf>
      <font>
        <color rgb="FF00B050"/>
        <name val="Times New Roman"/>
        <scheme val="none"/>
      </font>
    </odxf>
    <ndxf>
      <font>
        <color auto="1"/>
        <name val="Times New Roman"/>
        <scheme val="none"/>
      </font>
    </ndxf>
  </rcc>
  <rcc rId="2823" sId="1" odxf="1" dxf="1">
    <oc r="A150">
      <v>138</v>
    </oc>
    <nc r="A150">
      <v>140</v>
    </nc>
    <odxf>
      <font>
        <color rgb="FF00B050"/>
        <name val="Times New Roman"/>
        <scheme val="none"/>
      </font>
    </odxf>
    <ndxf>
      <font>
        <color auto="1"/>
        <name val="Times New Roman"/>
        <scheme val="none"/>
      </font>
    </ndxf>
  </rcc>
  <rcc rId="2824" sId="1">
    <oc r="A151">
      <v>139</v>
    </oc>
    <nc r="A151">
      <v>141</v>
    </nc>
  </rcc>
  <rcc rId="2825" sId="1">
    <oc r="A152">
      <v>140</v>
    </oc>
    <nc r="A152">
      <v>142</v>
    </nc>
  </rcc>
  <rcc rId="2826" sId="1">
    <oc r="A153">
      <v>141</v>
    </oc>
    <nc r="A153">
      <v>143</v>
    </nc>
  </rcc>
  <rcc rId="2827" sId="1">
    <oc r="A154">
      <v>142</v>
    </oc>
    <nc r="A154">
      <v>144</v>
    </nc>
  </rcc>
  <rcc rId="2828" sId="1">
    <oc r="A155">
      <v>143</v>
    </oc>
    <nc r="A155">
      <v>145</v>
    </nc>
  </rcc>
  <rcc rId="2829" sId="1">
    <oc r="A156">
      <v>144</v>
    </oc>
    <nc r="A156">
      <v>146</v>
    </nc>
  </rcc>
  <rcc rId="2830" sId="1">
    <oc r="A157">
      <v>145</v>
    </oc>
    <nc r="A157">
      <v>147</v>
    </nc>
  </rcc>
  <rcc rId="2831" sId="1">
    <oc r="A158">
      <v>146</v>
    </oc>
    <nc r="A158">
      <v>148</v>
    </nc>
  </rcc>
  <rcc rId="2832" sId="1">
    <oc r="A159">
      <v>147</v>
    </oc>
    <nc r="A159">
      <v>149</v>
    </nc>
  </rcc>
  <rcc rId="2833" sId="1">
    <oc r="A160">
      <v>148</v>
    </oc>
    <nc r="A160">
      <v>150</v>
    </nc>
  </rcc>
  <rcc rId="2834" sId="1">
    <oc r="A161">
      <v>149</v>
    </oc>
    <nc r="A161">
      <v>151</v>
    </nc>
  </rcc>
  <rcc rId="2835" sId="1">
    <oc r="A162">
      <v>150</v>
    </oc>
    <nc r="A162">
      <v>152</v>
    </nc>
  </rcc>
  <rcc rId="2836" sId="1">
    <oc r="A163">
      <v>151</v>
    </oc>
    <nc r="A163">
      <v>153</v>
    </nc>
  </rcc>
  <rcc rId="2837" sId="1">
    <oc r="A164">
      <v>152</v>
    </oc>
    <nc r="A164">
      <v>154</v>
    </nc>
  </rcc>
  <rcc rId="2838" sId="1">
    <oc r="A165">
      <v>153</v>
    </oc>
    <nc r="A165">
      <v>155</v>
    </nc>
  </rcc>
  <rcc rId="2839" sId="1">
    <oc r="A166">
      <v>154</v>
    </oc>
    <nc r="A166">
      <v>156</v>
    </nc>
  </rcc>
  <rcc rId="2840" sId="1">
    <oc r="A167">
      <v>155</v>
    </oc>
    <nc r="A167">
      <v>157</v>
    </nc>
  </rcc>
  <rcc rId="2841" sId="1">
    <oc r="A168">
      <v>156</v>
    </oc>
    <nc r="A168">
      <v>158</v>
    </nc>
  </rcc>
  <rcc rId="2842" sId="1">
    <oc r="A169">
      <v>157</v>
    </oc>
    <nc r="A169">
      <v>159</v>
    </nc>
  </rcc>
  <rcc rId="2843" sId="1">
    <oc r="A170">
      <v>158</v>
    </oc>
    <nc r="A170">
      <v>160</v>
    </nc>
  </rcc>
  <rcc rId="2844" sId="1">
    <oc r="A171">
      <v>159</v>
    </oc>
    <nc r="A171">
      <v>161</v>
    </nc>
  </rcc>
  <rcc rId="2845" sId="1">
    <oc r="A172">
      <v>160</v>
    </oc>
    <nc r="A172">
      <v>162</v>
    </nc>
  </rcc>
  <rcc rId="2846" sId="1">
    <oc r="A173">
      <v>161</v>
    </oc>
    <nc r="A173">
      <v>163</v>
    </nc>
  </rcc>
  <rcc rId="2847" sId="1">
    <oc r="A174">
      <v>162</v>
    </oc>
    <nc r="A174">
      <v>164</v>
    </nc>
  </rcc>
  <rcc rId="2848" sId="1">
    <oc r="A175">
      <v>163</v>
    </oc>
    <nc r="A175">
      <v>165</v>
    </nc>
  </rcc>
  <rcc rId="2849" sId="1">
    <oc r="A176">
      <v>164</v>
    </oc>
    <nc r="A176">
      <v>166</v>
    </nc>
  </rcc>
  <rcc rId="2850" sId="1">
    <oc r="A177">
      <v>165</v>
    </oc>
    <nc r="A177">
      <v>167</v>
    </nc>
  </rcc>
  <rcc rId="2851" sId="1">
    <oc r="A178">
      <v>166</v>
    </oc>
    <nc r="A178">
      <v>168</v>
    </nc>
  </rcc>
  <rcc rId="2852" sId="1">
    <oc r="A179">
      <v>167</v>
    </oc>
    <nc r="A179">
      <v>169</v>
    </nc>
  </rcc>
  <rcc rId="2853" sId="1">
    <oc r="A180">
      <v>168</v>
    </oc>
    <nc r="A180">
      <v>170</v>
    </nc>
  </rcc>
  <rcc rId="2854" sId="1">
    <oc r="A181">
      <v>169</v>
    </oc>
    <nc r="A181">
      <v>171</v>
    </nc>
  </rcc>
  <rcc rId="2855" sId="1">
    <oc r="A182">
      <v>170</v>
    </oc>
    <nc r="A182">
      <v>172</v>
    </nc>
  </rcc>
  <rcc rId="2856" sId="1">
    <oc r="A183">
      <v>171</v>
    </oc>
    <nc r="A183">
      <v>173</v>
    </nc>
  </rcc>
  <rcc rId="2857" sId="1">
    <oc r="A184">
      <v>172</v>
    </oc>
    <nc r="A184">
      <v>174</v>
    </nc>
  </rcc>
  <rcc rId="2858" sId="1">
    <oc r="A185">
      <v>173</v>
    </oc>
    <nc r="A185">
      <v>175</v>
    </nc>
  </rcc>
  <rcc rId="2859" sId="1">
    <oc r="A186">
      <v>174</v>
    </oc>
    <nc r="A186">
      <v>176</v>
    </nc>
  </rcc>
  <rcc rId="2860" sId="1">
    <oc r="A187">
      <v>175</v>
    </oc>
    <nc r="A187">
      <v>177</v>
    </nc>
  </rcc>
  <rcc rId="2861" sId="1">
    <oc r="A188">
      <v>176</v>
    </oc>
    <nc r="A188">
      <v>178</v>
    </nc>
  </rcc>
  <rcc rId="2862" sId="1">
    <oc r="A189">
      <v>177</v>
    </oc>
    <nc r="A189">
      <v>179</v>
    </nc>
  </rcc>
  <rcc rId="2863" sId="1">
    <oc r="A190">
      <v>178</v>
    </oc>
    <nc r="A190">
      <v>180</v>
    </nc>
  </rcc>
  <rcc rId="2864" sId="1">
    <oc r="A191">
      <v>179</v>
    </oc>
    <nc r="A191">
      <v>181</v>
    </nc>
  </rcc>
  <rcc rId="2865" sId="1">
    <oc r="A192">
      <v>180</v>
    </oc>
    <nc r="A192">
      <v>182</v>
    </nc>
  </rcc>
  <rcc rId="2866" sId="1">
    <oc r="A193">
      <v>181</v>
    </oc>
    <nc r="A193">
      <v>183</v>
    </nc>
  </rcc>
  <rcc rId="2867" sId="1">
    <oc r="A194">
      <v>182</v>
    </oc>
    <nc r="A194">
      <v>184</v>
    </nc>
  </rcc>
  <rcc rId="2868" sId="1">
    <oc r="A195">
      <v>183</v>
    </oc>
    <nc r="A195">
      <v>185</v>
    </nc>
  </rcc>
  <rcc rId="2869" sId="1">
    <oc r="A196">
      <v>184</v>
    </oc>
    <nc r="A196">
      <v>186</v>
    </nc>
  </rcc>
  <rcc rId="2870" sId="1">
    <oc r="A197">
      <v>185</v>
    </oc>
    <nc r="A197">
      <v>187</v>
    </nc>
  </rcc>
  <rcc rId="2871" sId="1">
    <oc r="A198">
      <v>186</v>
    </oc>
    <nc r="A198">
      <v>188</v>
    </nc>
  </rcc>
  <rcc rId="2872" sId="1">
    <oc r="A199">
      <v>187</v>
    </oc>
    <nc r="A199">
      <v>189</v>
    </nc>
  </rcc>
  <rcc rId="2873" sId="1">
    <oc r="A200">
      <v>188</v>
    </oc>
    <nc r="A200">
      <v>190</v>
    </nc>
  </rcc>
  <rcc rId="2874" sId="1">
    <oc r="A201">
      <v>189</v>
    </oc>
    <nc r="A201">
      <v>191</v>
    </nc>
  </rcc>
  <rcc rId="2875" sId="1">
    <oc r="A202">
      <v>190</v>
    </oc>
    <nc r="A202">
      <v>192</v>
    </nc>
  </rcc>
  <rcc rId="2876" sId="1">
    <oc r="A203">
      <v>191</v>
    </oc>
    <nc r="A203">
      <v>193</v>
    </nc>
  </rcc>
  <rcc rId="2877" sId="1">
    <oc r="A204">
      <v>192</v>
    </oc>
    <nc r="A204">
      <v>194</v>
    </nc>
  </rcc>
  <rcc rId="2878" sId="1">
    <oc r="A205">
      <v>193</v>
    </oc>
    <nc r="A205">
      <v>195</v>
    </nc>
  </rcc>
  <rcc rId="2879" sId="1">
    <oc r="A206">
      <v>194</v>
    </oc>
    <nc r="A206">
      <v>196</v>
    </nc>
  </rcc>
  <rcc rId="2880" sId="1">
    <oc r="A207">
      <v>195</v>
    </oc>
    <nc r="A207">
      <v>197</v>
    </nc>
  </rcc>
  <rcc rId="2881" sId="1">
    <oc r="A208">
      <v>196</v>
    </oc>
    <nc r="A208">
      <v>198</v>
    </nc>
  </rcc>
  <rcc rId="2882" sId="1">
    <oc r="A209">
      <v>197</v>
    </oc>
    <nc r="A209">
      <v>199</v>
    </nc>
  </rcc>
  <rcc rId="2883" sId="1">
    <oc r="A210">
      <v>198</v>
    </oc>
    <nc r="A210">
      <v>200</v>
    </nc>
  </rcc>
  <rcc rId="2884" sId="1">
    <oc r="A211">
      <v>199</v>
    </oc>
    <nc r="A211">
      <v>201</v>
    </nc>
  </rcc>
  <rcc rId="2885" sId="1">
    <oc r="A212">
      <v>200</v>
    </oc>
    <nc r="A212">
      <v>202</v>
    </nc>
  </rcc>
  <rcc rId="2886" sId="1">
    <oc r="A213">
      <v>201</v>
    </oc>
    <nc r="A213">
      <v>203</v>
    </nc>
  </rcc>
  <rcc rId="2887" sId="1">
    <oc r="A214">
      <v>202</v>
    </oc>
    <nc r="A214">
      <v>204</v>
    </nc>
  </rcc>
  <rcc rId="2888" sId="1">
    <oc r="A215">
      <v>203</v>
    </oc>
    <nc r="A215">
      <v>205</v>
    </nc>
  </rcc>
  <rcc rId="2889" sId="1">
    <oc r="A216">
      <v>204</v>
    </oc>
    <nc r="A216">
      <v>206</v>
    </nc>
  </rcc>
  <rcc rId="2890" sId="1">
    <oc r="A217">
      <v>205</v>
    </oc>
    <nc r="A217">
      <v>207</v>
    </nc>
  </rcc>
  <rcc rId="2891" sId="1">
    <oc r="A218">
      <v>206</v>
    </oc>
    <nc r="A218">
      <v>208</v>
    </nc>
  </rcc>
  <rcc rId="2892" sId="1">
    <oc r="A219">
      <v>207</v>
    </oc>
    <nc r="A219">
      <v>209</v>
    </nc>
  </rcc>
  <rcc rId="2893" sId="1">
    <oc r="A220">
      <v>208</v>
    </oc>
    <nc r="A220">
      <v>210</v>
    </nc>
  </rcc>
  <rcc rId="2894" sId="1">
    <oc r="A221">
      <v>209</v>
    </oc>
    <nc r="A221">
      <v>211</v>
    </nc>
  </rcc>
  <rcc rId="2895" sId="1">
    <oc r="A222">
      <v>210</v>
    </oc>
    <nc r="A222">
      <v>212</v>
    </nc>
  </rcc>
  <rcc rId="2896" sId="1">
    <oc r="A223">
      <v>211</v>
    </oc>
    <nc r="A223">
      <v>213</v>
    </nc>
  </rcc>
  <rcc rId="2897" sId="1">
    <oc r="A224">
      <v>212</v>
    </oc>
    <nc r="A224">
      <v>214</v>
    </nc>
  </rcc>
  <rcc rId="2898" sId="1">
    <oc r="A225">
      <v>213</v>
    </oc>
    <nc r="A225">
      <v>215</v>
    </nc>
  </rcc>
  <rcc rId="2899" sId="1">
    <oc r="A226">
      <v>214</v>
    </oc>
    <nc r="A226">
      <v>216</v>
    </nc>
  </rcc>
  <rcc rId="2900" sId="1">
    <oc r="A227">
      <v>215</v>
    </oc>
    <nc r="A227">
      <v>217</v>
    </nc>
  </rcc>
  <rcc rId="2901" sId="1">
    <oc r="A228">
      <v>216</v>
    </oc>
    <nc r="A228">
      <v>218</v>
    </nc>
  </rcc>
  <rcc rId="2902" sId="1">
    <oc r="A229">
      <v>217</v>
    </oc>
    <nc r="A229">
      <v>219</v>
    </nc>
  </rcc>
  <rcc rId="2903" sId="1">
    <oc r="A230">
      <v>218</v>
    </oc>
    <nc r="A230">
      <v>220</v>
    </nc>
  </rcc>
  <rcc rId="2904" sId="1">
    <oc r="A231">
      <v>219</v>
    </oc>
    <nc r="A231">
      <v>221</v>
    </nc>
  </rcc>
  <rcc rId="2905" sId="1">
    <oc r="A232">
      <v>220</v>
    </oc>
    <nc r="A232">
      <v>222</v>
    </nc>
  </rcc>
  <rcc rId="2906" sId="1">
    <oc r="A233">
      <v>221</v>
    </oc>
    <nc r="A233">
      <v>223</v>
    </nc>
  </rcc>
  <rcc rId="2907" sId="1">
    <oc r="A234">
      <v>222</v>
    </oc>
    <nc r="A234">
      <v>224</v>
    </nc>
  </rcc>
  <rcc rId="2908" sId="1">
    <oc r="A235">
      <v>223</v>
    </oc>
    <nc r="A235">
      <v>225</v>
    </nc>
  </rcc>
  <rcc rId="2909" sId="1">
    <oc r="A236">
      <v>224</v>
    </oc>
    <nc r="A236">
      <v>226</v>
    </nc>
  </rcc>
  <rcc rId="2910" sId="1">
    <oc r="A237">
      <v>225</v>
    </oc>
    <nc r="A237">
      <v>227</v>
    </nc>
  </rcc>
  <rcc rId="2911" sId="1">
    <oc r="A238">
      <v>226</v>
    </oc>
    <nc r="A238">
      <v>228</v>
    </nc>
  </rcc>
  <rcc rId="2912" sId="1">
    <oc r="A239">
      <v>227</v>
    </oc>
    <nc r="A239">
      <v>229</v>
    </nc>
  </rcc>
  <rcc rId="2913" sId="1">
    <oc r="A240">
      <v>228</v>
    </oc>
    <nc r="A240">
      <v>230</v>
    </nc>
  </rcc>
  <rcc rId="2914" sId="1">
    <oc r="A241">
      <v>229</v>
    </oc>
    <nc r="A241">
      <v>231</v>
    </nc>
  </rcc>
  <rcv guid="{95C381E8-1852-4954-AA42-410F314CFA9C}" action="delete"/>
  <rdn rId="0" localSheetId="1" customView="1" name="Z_95C381E8_1852_4954_AA42_410F314CFA9C_.wvu.PrintTitles" hidden="1" oldHidden="1">
    <formula>'ФНС России _ФБ (2)'!$10:$10</formula>
    <oldFormula>'ФНС России _ФБ (2)'!$10:$10</oldFormula>
  </rdn>
  <rdn rId="0" localSheetId="1" customView="1" name="Z_95C381E8_1852_4954_AA42_410F314CFA9C_.wvu.Rows" hidden="1" oldHidden="1">
    <formula>'ФНС России _ФБ (2)'!$4:$8</formula>
    <oldFormula>'ФНС России _ФБ (2)'!$4:$8</oldFormula>
  </rdn>
  <rcv guid="{95C381E8-1852-4954-AA42-410F314CFA9C}"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17" sId="1" odxf="1" dxf="1">
    <nc r="J97" t="inlineStr">
      <is>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xml:space="preserve">)
</t>
        </r>
        <r>
          <rPr>
            <b/>
            <sz val="11"/>
            <color rgb="FF00B050"/>
            <rFont val="Times New Roman"/>
            <family val="1"/>
            <charset val="204"/>
          </rPr>
          <t>Vнб1пп = СР(</t>
        </r>
        <r>
          <rPr>
            <b/>
            <vertAlign val="subscript"/>
            <sz val="11"/>
            <color rgb="FF00B050"/>
            <rFont val="Times New Roman"/>
            <family val="1"/>
            <charset val="204"/>
          </rPr>
          <t>VНБ1п.п.</t>
        </r>
        <r>
          <rPr>
            <b/>
            <sz val="11"/>
            <color rgb="FF00B050"/>
            <rFont val="Times New Roman"/>
            <family val="1"/>
            <charset val="204"/>
          </rPr>
          <t>) * Q</t>
        </r>
        <r>
          <rPr>
            <b/>
            <vertAlign val="subscript"/>
            <sz val="11"/>
            <color rgb="FF00B050"/>
            <rFont val="Times New Roman"/>
            <family val="1"/>
            <charset val="204"/>
          </rPr>
          <t xml:space="preserve"> УСН1п.п.
</t>
        </r>
        <r>
          <rPr>
            <b/>
            <sz val="11"/>
            <color rgb="FF00B050"/>
            <rFont val="Times New Roman"/>
            <family val="1"/>
            <charset val="204"/>
          </rPr>
          <t xml:space="preserve">СР(VНБ1п.п.) = СР(VНБ1пр.п.) * (VВВП п.п – V экспорт п.п) / (VВВП пр.п – V экспорт пр.п)
Q </t>
        </r>
        <r>
          <rPr>
            <b/>
            <vertAlign val="subscript"/>
            <sz val="11"/>
            <color rgb="FF00B050"/>
            <rFont val="Times New Roman"/>
            <family val="1"/>
            <charset val="204"/>
          </rPr>
          <t>УСН1п.п.</t>
        </r>
        <r>
          <rPr>
            <b/>
            <sz val="11"/>
            <color rgb="FF00B050"/>
            <rFont val="Times New Roman"/>
            <family val="1"/>
            <charset val="204"/>
          </rPr>
          <t xml:space="preserve"> = Q </t>
        </r>
        <r>
          <rPr>
            <b/>
            <vertAlign val="subscript"/>
            <sz val="11"/>
            <color rgb="FF00B050"/>
            <rFont val="Times New Roman"/>
            <family val="1"/>
            <charset val="204"/>
          </rPr>
          <t>УСН1пр.п.</t>
        </r>
        <r>
          <rPr>
            <b/>
            <sz val="11"/>
            <color rgb="FF00B050"/>
            <rFont val="Times New Roman"/>
            <family val="1"/>
            <charset val="204"/>
          </rPr>
          <t xml:space="preserve"> * ТР</t>
        </r>
        <r>
          <rPr>
            <b/>
            <vertAlign val="subscript"/>
            <sz val="11"/>
            <color rgb="FF00B050"/>
            <rFont val="Times New Roman"/>
            <family val="1"/>
            <charset val="204"/>
          </rPr>
          <t xml:space="preserve">3года </t>
        </r>
        <r>
          <rPr>
            <b/>
            <sz val="11"/>
            <color rgb="FF00B050"/>
            <rFont val="Times New Roman"/>
            <family val="1"/>
            <charset val="204"/>
          </rPr>
          <t>(Q</t>
        </r>
        <r>
          <rPr>
            <b/>
            <vertAlign val="subscript"/>
            <sz val="11"/>
            <color rgb="FF00B050"/>
            <rFont val="Times New Roman"/>
            <family val="1"/>
            <charset val="204"/>
          </rPr>
          <t>УСН1</t>
        </r>
        <r>
          <rPr>
            <b/>
            <sz val="11"/>
            <color rgb="FF00B050"/>
            <rFont val="Times New Roman"/>
            <family val="1"/>
            <charset val="204"/>
          </rPr>
          <t>) / 100</t>
        </r>
        <r>
          <rPr>
            <b/>
            <sz val="11"/>
            <rFont val="Times New Roman"/>
            <family val="1"/>
            <charset val="204"/>
          </rPr>
          <t xml:space="preserve">
</t>
        </r>
        <r>
          <rPr>
            <strike/>
            <sz val="11"/>
            <rFont val="Times New Roman"/>
            <family val="1"/>
            <charset val="204"/>
          </rPr>
          <t>Vнб1пп =Vнб1пр.п * (V</t>
        </r>
        <r>
          <rPr>
            <strike/>
            <vertAlign val="subscript"/>
            <sz val="11"/>
            <rFont val="Times New Roman"/>
            <family val="1"/>
            <charset val="204"/>
          </rPr>
          <t>ВВП п.п</t>
        </r>
        <r>
          <rPr>
            <strike/>
            <sz val="11"/>
            <rFont val="Times New Roman"/>
            <family val="1"/>
            <charset val="204"/>
          </rPr>
          <t xml:space="preserve"> </t>
        </r>
        <r>
          <rPr>
            <strike/>
            <sz val="11"/>
            <color rgb="FF00B050"/>
            <rFont val="Times New Roman"/>
            <family val="1"/>
            <charset val="204"/>
          </rPr>
          <t>– V экспорт п.п</t>
        </r>
        <r>
          <rPr>
            <strike/>
            <sz val="11"/>
            <rFont val="Times New Roman"/>
            <family val="1"/>
            <charset val="204"/>
          </rPr>
          <t>) / (V</t>
        </r>
        <r>
          <rPr>
            <strike/>
            <vertAlign val="subscript"/>
            <sz val="11"/>
            <rFont val="Times New Roman"/>
            <family val="1"/>
            <charset val="204"/>
          </rPr>
          <t>ВВП пр.п</t>
        </r>
        <r>
          <rPr>
            <strike/>
            <sz val="11"/>
            <rFont val="Times New Roman"/>
            <family val="1"/>
            <charset val="204"/>
          </rPr>
          <t xml:space="preserve"> </t>
        </r>
        <r>
          <rPr>
            <strike/>
            <sz val="11"/>
            <color rgb="FF00B050"/>
            <rFont val="Times New Roman"/>
            <family val="1"/>
            <charset val="204"/>
          </rPr>
          <t>– V экспорт пр.п</t>
        </r>
        <r>
          <rPr>
            <strike/>
            <sz val="11"/>
            <rFont val="Times New Roman"/>
            <family val="1"/>
            <charset val="204"/>
          </rPr>
          <t xml:space="preserve">)
</t>
        </r>
        <r>
          <rPr>
            <b/>
            <sz val="11"/>
            <rFont val="Times New Roman"/>
            <family val="1"/>
            <charset val="204"/>
          </rPr>
          <t xml:space="preserve">
</t>
        </r>
        <r>
          <rPr>
            <sz val="11"/>
            <rFont val="Times New Roman"/>
            <family val="1"/>
            <charset val="204"/>
          </rPr>
          <t>Vстр.взн. = [(Vнб1пп * (S)] * (Vстр.взн..пр.п / Iисч.пр.п)
УСН 2=[</t>
        </r>
        <r>
          <rPr>
            <sz val="11"/>
            <color rgb="FF00B050"/>
            <rFont val="Times New Roman"/>
            <family val="1"/>
            <charset val="204"/>
          </rPr>
          <t>(</t>
        </r>
        <r>
          <rPr>
            <sz val="11"/>
            <rFont val="Times New Roman"/>
            <family val="1"/>
            <charset val="204"/>
          </rPr>
          <t>(Vнб2nn * (S1) (+/-)F] + [(VнбЗnn * (S2) (+</t>
        </r>
        <r>
          <rPr>
            <sz val="11"/>
            <color rgb="FF00B050"/>
            <rFont val="Times New Roman"/>
            <family val="1"/>
            <charset val="204"/>
          </rPr>
          <t>/</t>
        </r>
        <r>
          <rPr>
            <sz val="11"/>
            <rFont val="Times New Roman"/>
            <family val="1"/>
            <charset val="204"/>
          </rPr>
          <t>-)F]</t>
        </r>
        <r>
          <rPr>
            <sz val="11"/>
            <color rgb="FF00B050"/>
            <rFont val="Times New Roman"/>
            <family val="1"/>
            <charset val="204"/>
          </rPr>
          <t>)</t>
        </r>
        <r>
          <rPr>
            <sz val="11"/>
            <rFont val="Times New Roman"/>
            <family val="1"/>
            <charset val="204"/>
          </rPr>
          <t xml:space="preserve"> * (Ксоб)
</t>
        </r>
        <r>
          <rPr>
            <b/>
            <sz val="11"/>
            <color rgb="FF00B050"/>
            <rFont val="Times New Roman"/>
            <family val="1"/>
            <charset val="204"/>
          </rPr>
          <t xml:space="preserve">Vнб2пп = СР(VНБ2п.п.) * Q УСН2(НБ2)п.п.
</t>
        </r>
        <r>
          <rPr>
            <sz val="11"/>
            <color rgb="FF00B050"/>
            <rFont val="Times New Roman"/>
            <family val="1"/>
            <charset val="204"/>
          </rPr>
          <t>СР(VНБ2п.п.) = СР(VНБ2пр.п.) * (VВВП п.п – V экспорт п.п) / (VВВП пр.п – V экспорт пр.п
Q</t>
        </r>
        <r>
          <rPr>
            <vertAlign val="subscript"/>
            <sz val="11"/>
            <color rgb="FF00B050"/>
            <rFont val="Times New Roman"/>
            <family val="1"/>
            <charset val="204"/>
          </rPr>
          <t>УСН2(НБ2)п.п.</t>
        </r>
        <r>
          <rPr>
            <sz val="11"/>
            <color rgb="FF00B050"/>
            <rFont val="Times New Roman"/>
            <family val="1"/>
            <charset val="204"/>
          </rPr>
          <t xml:space="preserve"> = Q </t>
        </r>
        <r>
          <rPr>
            <vertAlign val="subscript"/>
            <sz val="11"/>
            <color rgb="FF00B050"/>
            <rFont val="Times New Roman"/>
            <family val="1"/>
            <charset val="204"/>
          </rPr>
          <t>УСН2пр.п.</t>
        </r>
        <r>
          <rPr>
            <sz val="11"/>
            <color rgb="FF00B050"/>
            <rFont val="Times New Roman"/>
            <family val="1"/>
            <charset val="204"/>
          </rPr>
          <t xml:space="preserve"> * ТР</t>
        </r>
        <r>
          <rPr>
            <vertAlign val="subscript"/>
            <sz val="11"/>
            <color rgb="FF00B050"/>
            <rFont val="Times New Roman"/>
            <family val="1"/>
            <charset val="204"/>
          </rPr>
          <t>3года</t>
        </r>
        <r>
          <rPr>
            <sz val="11"/>
            <color rgb="FF00B050"/>
            <rFont val="Times New Roman"/>
            <family val="1"/>
            <charset val="204"/>
          </rPr>
          <t>(Q</t>
        </r>
        <r>
          <rPr>
            <vertAlign val="subscript"/>
            <sz val="11"/>
            <color rgb="FF00B050"/>
            <rFont val="Times New Roman"/>
            <family val="1"/>
            <charset val="204"/>
          </rPr>
          <t>УСН2(НБ2)</t>
        </r>
        <r>
          <rPr>
            <sz val="11"/>
            <color rgb="FF00B050"/>
            <rFont val="Times New Roman"/>
            <family val="1"/>
            <charset val="204"/>
          </rPr>
          <t xml:space="preserve">) / 100
</t>
        </r>
        <r>
          <rPr>
            <strike/>
            <sz val="11"/>
            <rFont val="Times New Roman"/>
            <family val="1"/>
            <charset val="204"/>
          </rPr>
          <t xml:space="preserve">Vнб2пп = </t>
        </r>
        <r>
          <rPr>
            <strike/>
            <sz val="11"/>
            <color rgb="FF00B050"/>
            <rFont val="Times New Roman"/>
            <family val="1"/>
            <charset val="204"/>
          </rPr>
          <t>Vнб2пр.п * (VВВП п.п - V экспорт п.п) / (VВВП пр.п – V экспорт пр.п)</t>
        </r>
        <r>
          <rPr>
            <sz val="11"/>
            <rFont val="Times New Roman"/>
            <family val="1"/>
            <charset val="204"/>
          </rPr>
          <t xml:space="preserve">
</t>
        </r>
        <r>
          <rPr>
            <strike/>
            <sz val="11"/>
            <color rgb="FFFF0000"/>
            <rFont val="Times New Roman"/>
            <family val="1"/>
            <charset val="204"/>
          </rPr>
          <t xml:space="preserve">(Vнб2пр.п / VППпр.п)* VППпп
</t>
        </r>
        <r>
          <rPr>
            <b/>
            <sz val="11"/>
            <color rgb="FF00B050"/>
            <rFont val="Times New Roman"/>
            <family val="1"/>
            <charset val="204"/>
          </rPr>
          <t>Vнб3пп = СР(</t>
        </r>
        <r>
          <rPr>
            <b/>
            <vertAlign val="subscript"/>
            <sz val="11"/>
            <color rgb="FF00B050"/>
            <rFont val="Times New Roman"/>
            <family val="1"/>
            <charset val="204"/>
          </rPr>
          <t>VНБ3п.п.</t>
        </r>
        <r>
          <rPr>
            <b/>
            <sz val="11"/>
            <color rgb="FF00B050"/>
            <rFont val="Times New Roman"/>
            <family val="1"/>
            <charset val="204"/>
          </rPr>
          <t xml:space="preserve">) * Q </t>
        </r>
        <r>
          <rPr>
            <b/>
            <vertAlign val="subscript"/>
            <sz val="11"/>
            <color rgb="FF00B050"/>
            <rFont val="Times New Roman"/>
            <family val="1"/>
            <charset val="204"/>
          </rPr>
          <t xml:space="preserve">УСН2(НБ3)п.п.
</t>
        </r>
        <r>
          <rPr>
            <b/>
            <sz val="11"/>
            <color rgb="FF00B050"/>
            <rFont val="Times New Roman"/>
            <family val="1"/>
            <charset val="204"/>
          </rPr>
          <t>СР(VНБ3п.п.) = СР(VНБ3пр.п.) * (VВВП п.п – V экспорт п.п) / (VВВП пр.п – V экспорт пр.п)
Q</t>
        </r>
        <r>
          <rPr>
            <b/>
            <vertAlign val="subscript"/>
            <sz val="11"/>
            <color rgb="FF00B050"/>
            <rFont val="Times New Roman"/>
            <family val="1"/>
            <charset val="204"/>
          </rPr>
          <t>УСН2(НБ2)п.п.</t>
        </r>
        <r>
          <rPr>
            <b/>
            <sz val="11"/>
            <color rgb="FF00B050"/>
            <rFont val="Times New Roman"/>
            <family val="1"/>
            <charset val="204"/>
          </rPr>
          <t xml:space="preserve"> = Q </t>
        </r>
        <r>
          <rPr>
            <b/>
            <vertAlign val="subscript"/>
            <sz val="11"/>
            <color rgb="FF00B050"/>
            <rFont val="Times New Roman"/>
            <family val="1"/>
            <charset val="204"/>
          </rPr>
          <t>УСН2(НБ3)пр.п.</t>
        </r>
        <r>
          <rPr>
            <b/>
            <sz val="11"/>
            <color rgb="FF00B050"/>
            <rFont val="Times New Roman"/>
            <family val="1"/>
            <charset val="204"/>
          </rPr>
          <t xml:space="preserve"> * ТР</t>
        </r>
        <r>
          <rPr>
            <b/>
            <vertAlign val="subscript"/>
            <sz val="11"/>
            <color rgb="FF00B050"/>
            <rFont val="Times New Roman"/>
            <family val="1"/>
            <charset val="204"/>
          </rPr>
          <t>3года</t>
        </r>
        <r>
          <rPr>
            <b/>
            <sz val="11"/>
            <color rgb="FF00B050"/>
            <rFont val="Times New Roman"/>
            <family val="1"/>
            <charset val="204"/>
          </rPr>
          <t>(Q</t>
        </r>
        <r>
          <rPr>
            <b/>
            <vertAlign val="subscript"/>
            <sz val="11"/>
            <color rgb="FF00B050"/>
            <rFont val="Times New Roman"/>
            <family val="1"/>
            <charset val="204"/>
          </rPr>
          <t>УСН2(НБ3)</t>
        </r>
        <r>
          <rPr>
            <b/>
            <sz val="11"/>
            <color rgb="FF00B050"/>
            <rFont val="Times New Roman"/>
            <family val="1"/>
            <charset val="204"/>
          </rPr>
          <t>) / 100</t>
        </r>
        <r>
          <rPr>
            <sz val="11"/>
            <color rgb="FF00B050"/>
            <rFont val="Times New Roman"/>
            <family val="1"/>
            <charset val="204"/>
          </rPr>
          <t xml:space="preserve">
</t>
        </r>
        <r>
          <rPr>
            <sz val="11"/>
            <rFont val="Times New Roman"/>
            <family val="1"/>
            <charset val="204"/>
          </rPr>
          <t xml:space="preserve">
</t>
        </r>
        <r>
          <rPr>
            <strike/>
            <sz val="11"/>
            <rFont val="Times New Roman"/>
            <family val="1"/>
            <charset val="204"/>
          </rPr>
          <t>Vнб3пп = Vнб3пр.п * (V</t>
        </r>
        <r>
          <rPr>
            <strike/>
            <vertAlign val="subscript"/>
            <sz val="11"/>
            <rFont val="Times New Roman"/>
            <family val="1"/>
            <charset val="204"/>
          </rPr>
          <t>ВВП п.п</t>
        </r>
        <r>
          <rPr>
            <strike/>
            <sz val="11"/>
            <rFont val="Times New Roman"/>
            <family val="1"/>
            <charset val="204"/>
          </rPr>
          <t xml:space="preserve"> </t>
        </r>
        <r>
          <rPr>
            <strike/>
            <sz val="11"/>
            <color rgb="FF00B050"/>
            <rFont val="Times New Roman"/>
            <family val="1"/>
            <charset val="204"/>
          </rPr>
          <t>- V экспорт п.п</t>
        </r>
        <r>
          <rPr>
            <strike/>
            <sz val="11"/>
            <rFont val="Times New Roman"/>
            <family val="1"/>
            <charset val="204"/>
          </rPr>
          <t>) / (V</t>
        </r>
        <r>
          <rPr>
            <strike/>
            <vertAlign val="subscript"/>
            <sz val="11"/>
            <rFont val="Times New Roman"/>
            <family val="1"/>
            <charset val="204"/>
          </rPr>
          <t>ВВП пр.п</t>
        </r>
        <r>
          <rPr>
            <strike/>
            <sz val="11"/>
            <rFont val="Times New Roman"/>
            <family val="1"/>
            <charset val="204"/>
          </rPr>
          <t xml:space="preserve"> </t>
        </r>
        <r>
          <rPr>
            <strike/>
            <sz val="11"/>
            <color rgb="FF00B050"/>
            <rFont val="Times New Roman"/>
            <family val="1"/>
            <charset val="204"/>
          </rPr>
          <t>- V экспорт пр.п</t>
        </r>
        <r>
          <rPr>
            <strike/>
            <sz val="11"/>
            <rFont val="Times New Roman"/>
            <family val="1"/>
            <charset val="204"/>
          </rPr>
          <t>)</t>
        </r>
        <r>
          <rPr>
            <sz val="11"/>
            <rFont val="Times New Roman"/>
            <family val="1"/>
            <charset val="204"/>
          </rPr>
          <t xml:space="preserve">
</t>
        </r>
        <r>
          <rPr>
            <b/>
            <sz val="11"/>
            <rFont val="Times New Roman"/>
            <family val="1"/>
            <charset val="204"/>
          </rPr>
          <t xml:space="preserve">
</t>
        </r>
      </is>
    </nc>
    <odxf>
      <font>
        <b val="0"/>
        <color auto="1"/>
      </font>
      <alignment horizontal="general" vertical="bottom" wrapText="0" readingOrder="0"/>
      <border outline="0">
        <left/>
        <right/>
        <top/>
        <bottom/>
      </border>
    </odxf>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2918" sId="1">
    <oc r="G97" t="inlineStr">
      <is>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xml:space="preserve">)
</t>
        </r>
        <r>
          <rPr>
            <sz val="11"/>
            <rFont val="Times New Roman"/>
            <family val="1"/>
            <charset val="204"/>
          </rPr>
          <t>Vнб1пп =Vнб1пр.п * (V</t>
        </r>
        <r>
          <rPr>
            <vertAlign val="subscript"/>
            <sz val="11"/>
            <rFont val="Times New Roman"/>
            <family val="1"/>
            <charset val="204"/>
          </rPr>
          <t>ВВП п.п</t>
        </r>
        <r>
          <rPr>
            <sz val="11"/>
            <rFont val="Times New Roman"/>
            <family val="1"/>
            <charset val="204"/>
          </rPr>
          <t xml:space="preserve"> – V экспорт п.п) / (V</t>
        </r>
        <r>
          <rPr>
            <vertAlign val="subscript"/>
            <sz val="11"/>
            <rFont val="Times New Roman"/>
            <family val="1"/>
            <charset val="204"/>
          </rPr>
          <t>ВВП пр.п</t>
        </r>
        <r>
          <rPr>
            <sz val="11"/>
            <rFont val="Times New Roman"/>
            <family val="1"/>
            <charset val="204"/>
          </rPr>
          <t xml:space="preserve"> – V экспорт пр.п)</t>
        </r>
        <r>
          <rPr>
            <b/>
            <sz val="11"/>
            <rFont val="Times New Roman"/>
            <family val="1"/>
            <charset val="204"/>
          </rPr>
          <t xml:space="preserve">
</t>
        </r>
        <r>
          <rPr>
            <sz val="11"/>
            <rFont val="Times New Roman"/>
            <family val="1"/>
            <charset val="204"/>
          </rPr>
          <t>Vстр.взн. = [(Vнб1пп * (S)] * (Vстр.взн..пр.п / Iисч.пр.п)
УСН 2=[(Vнб2nn * (S1) (+/-)F] + [(VнбЗnn * (S2) (+I-)F] * (Ксоб)
Vнб2пп = Vнб2пр.п * (VВВП п.п - V экспорт п.п) / (VВВП пр.п – V экспорт пр.п)
(Vнб2пр.п / VППпр.п)* VППпп
Vнб3пп = Vнб3пр.п * (V</t>
        </r>
        <r>
          <rPr>
            <vertAlign val="subscript"/>
            <sz val="11"/>
            <rFont val="Times New Roman"/>
            <family val="1"/>
            <charset val="204"/>
          </rPr>
          <t>ВВП п.п</t>
        </r>
        <r>
          <rPr>
            <sz val="11"/>
            <rFont val="Times New Roman"/>
            <family val="1"/>
            <charset val="204"/>
          </rPr>
          <t xml:space="preserve"> - V экспорт п.п) / (V</t>
        </r>
        <r>
          <rPr>
            <vertAlign val="subscript"/>
            <sz val="11"/>
            <rFont val="Times New Roman"/>
            <family val="1"/>
            <charset val="204"/>
          </rPr>
          <t>ВВП пр.п</t>
        </r>
        <r>
          <rPr>
            <sz val="11"/>
            <rFont val="Times New Roman"/>
            <family val="1"/>
            <charset val="204"/>
          </rPr>
          <t xml:space="preserve"> - V экспорт пр.п)
</t>
        </r>
        <r>
          <rPr>
            <b/>
            <sz val="11"/>
            <rFont val="Times New Roman"/>
            <family val="1"/>
            <charset val="204"/>
          </rPr>
          <t xml:space="preserve">
</t>
        </r>
      </is>
    </oc>
    <nc r="G97" t="inlineStr">
      <is>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xml:space="preserve">)
</t>
        </r>
        <r>
          <rPr>
            <b/>
            <sz val="11"/>
            <color rgb="FF00B050"/>
            <rFont val="Times New Roman"/>
            <family val="1"/>
            <charset val="204"/>
          </rPr>
          <t>Vнб1пп = СР(</t>
        </r>
        <r>
          <rPr>
            <b/>
            <vertAlign val="subscript"/>
            <sz val="11"/>
            <color rgb="FF00B050"/>
            <rFont val="Times New Roman"/>
            <family val="1"/>
            <charset val="204"/>
          </rPr>
          <t>VНБ1п.п.</t>
        </r>
        <r>
          <rPr>
            <b/>
            <sz val="11"/>
            <color rgb="FF00B050"/>
            <rFont val="Times New Roman"/>
            <family val="1"/>
            <charset val="204"/>
          </rPr>
          <t>) * Q</t>
        </r>
        <r>
          <rPr>
            <b/>
            <vertAlign val="subscript"/>
            <sz val="11"/>
            <color rgb="FF00B050"/>
            <rFont val="Times New Roman"/>
            <family val="1"/>
            <charset val="204"/>
          </rPr>
          <t xml:space="preserve"> УСН1п.п.
</t>
        </r>
        <r>
          <rPr>
            <b/>
            <sz val="11"/>
            <color rgb="FF00B050"/>
            <rFont val="Times New Roman"/>
            <family val="1"/>
            <charset val="204"/>
          </rPr>
          <t xml:space="preserve">СР(VНБ1п.п.) = СР(VНБ1пр.п.) * (VВВП п.п – V экспорт п.п) / (VВВП пр.п – V экспорт пр.п)
Q </t>
        </r>
        <r>
          <rPr>
            <b/>
            <vertAlign val="subscript"/>
            <sz val="11"/>
            <color rgb="FF00B050"/>
            <rFont val="Times New Roman"/>
            <family val="1"/>
            <charset val="204"/>
          </rPr>
          <t>УСН1п.п.</t>
        </r>
        <r>
          <rPr>
            <b/>
            <sz val="11"/>
            <color rgb="FF00B050"/>
            <rFont val="Times New Roman"/>
            <family val="1"/>
            <charset val="204"/>
          </rPr>
          <t xml:space="preserve"> = Q </t>
        </r>
        <r>
          <rPr>
            <b/>
            <vertAlign val="subscript"/>
            <sz val="11"/>
            <color rgb="FF00B050"/>
            <rFont val="Times New Roman"/>
            <family val="1"/>
            <charset val="204"/>
          </rPr>
          <t>УСН1пр.п.</t>
        </r>
        <r>
          <rPr>
            <b/>
            <sz val="11"/>
            <color rgb="FF00B050"/>
            <rFont val="Times New Roman"/>
            <family val="1"/>
            <charset val="204"/>
          </rPr>
          <t xml:space="preserve"> * ТР</t>
        </r>
        <r>
          <rPr>
            <b/>
            <vertAlign val="subscript"/>
            <sz val="11"/>
            <color rgb="FF00B050"/>
            <rFont val="Times New Roman"/>
            <family val="1"/>
            <charset val="204"/>
          </rPr>
          <t xml:space="preserve">3года </t>
        </r>
        <r>
          <rPr>
            <b/>
            <sz val="11"/>
            <color rgb="FF00B050"/>
            <rFont val="Times New Roman"/>
            <family val="1"/>
            <charset val="204"/>
          </rPr>
          <t>(Q</t>
        </r>
        <r>
          <rPr>
            <b/>
            <vertAlign val="subscript"/>
            <sz val="11"/>
            <color rgb="FF00B050"/>
            <rFont val="Times New Roman"/>
            <family val="1"/>
            <charset val="204"/>
          </rPr>
          <t>УСН1</t>
        </r>
        <r>
          <rPr>
            <b/>
            <sz val="11"/>
            <color rgb="FF00B050"/>
            <rFont val="Times New Roman"/>
            <family val="1"/>
            <charset val="204"/>
          </rPr>
          <t>) / 100</t>
        </r>
        <r>
          <rPr>
            <b/>
            <sz val="11"/>
            <rFont val="Times New Roman"/>
            <family val="1"/>
            <charset val="204"/>
          </rPr>
          <t xml:space="preserve">
</t>
        </r>
        <r>
          <rPr>
            <b/>
            <sz val="11"/>
            <rFont val="Times New Roman"/>
            <family val="1"/>
            <charset val="204"/>
          </rPr>
          <t xml:space="preserve">
</t>
        </r>
        <r>
          <rPr>
            <sz val="11"/>
            <rFont val="Times New Roman"/>
            <family val="1"/>
            <charset val="204"/>
          </rPr>
          <t>Vстр.взн. = [(Vнб1пп * (S)] * (Vстр.взн..пр.п / Iисч.пр.п)
УСН 2=[</t>
        </r>
        <r>
          <rPr>
            <sz val="11"/>
            <color rgb="FF00B050"/>
            <rFont val="Times New Roman"/>
            <family val="1"/>
            <charset val="204"/>
          </rPr>
          <t>(</t>
        </r>
        <r>
          <rPr>
            <sz val="11"/>
            <rFont val="Times New Roman"/>
            <family val="1"/>
            <charset val="204"/>
          </rPr>
          <t>(Vнб2nn * (S1) (+/-)F] + [(VнбЗnn * (S2) (+</t>
        </r>
        <r>
          <rPr>
            <sz val="11"/>
            <color rgb="FF00B050"/>
            <rFont val="Times New Roman"/>
            <family val="1"/>
            <charset val="204"/>
          </rPr>
          <t>/</t>
        </r>
        <r>
          <rPr>
            <sz val="11"/>
            <rFont val="Times New Roman"/>
            <family val="1"/>
            <charset val="204"/>
          </rPr>
          <t>-)F]</t>
        </r>
        <r>
          <rPr>
            <sz val="11"/>
            <color rgb="FF00B050"/>
            <rFont val="Times New Roman"/>
            <family val="1"/>
            <charset val="204"/>
          </rPr>
          <t>)</t>
        </r>
        <r>
          <rPr>
            <sz val="11"/>
            <rFont val="Times New Roman"/>
            <family val="1"/>
            <charset val="204"/>
          </rPr>
          <t xml:space="preserve"> * (Ксоб)
</t>
        </r>
        <r>
          <rPr>
            <b/>
            <sz val="11"/>
            <color rgb="FF00B050"/>
            <rFont val="Times New Roman"/>
            <family val="1"/>
            <charset val="204"/>
          </rPr>
          <t xml:space="preserve">Vнб2пп = СР(VНБ2п.п.) * Q УСН2(НБ2)п.п.
</t>
        </r>
        <r>
          <rPr>
            <sz val="11"/>
            <color rgb="FF00B050"/>
            <rFont val="Times New Roman"/>
            <family val="1"/>
            <charset val="204"/>
          </rPr>
          <t>СР(VНБ2п.п.) = СР(VНБ2пр.п.) * (VВВП п.п – V экспорт п.п) / (VВВП пр.п – V экспорт пр.п
Q</t>
        </r>
        <r>
          <rPr>
            <vertAlign val="subscript"/>
            <sz val="11"/>
            <color rgb="FF00B050"/>
            <rFont val="Times New Roman"/>
            <family val="1"/>
            <charset val="204"/>
          </rPr>
          <t>УСН2(НБ2)п.п.</t>
        </r>
        <r>
          <rPr>
            <sz val="11"/>
            <color rgb="FF00B050"/>
            <rFont val="Times New Roman"/>
            <family val="1"/>
            <charset val="204"/>
          </rPr>
          <t xml:space="preserve"> = Q </t>
        </r>
        <r>
          <rPr>
            <vertAlign val="subscript"/>
            <sz val="11"/>
            <color rgb="FF00B050"/>
            <rFont val="Times New Roman"/>
            <family val="1"/>
            <charset val="204"/>
          </rPr>
          <t>УСН2пр.п.</t>
        </r>
        <r>
          <rPr>
            <sz val="11"/>
            <color rgb="FF00B050"/>
            <rFont val="Times New Roman"/>
            <family val="1"/>
            <charset val="204"/>
          </rPr>
          <t xml:space="preserve"> * ТР</t>
        </r>
        <r>
          <rPr>
            <vertAlign val="subscript"/>
            <sz val="11"/>
            <color rgb="FF00B050"/>
            <rFont val="Times New Roman"/>
            <family val="1"/>
            <charset val="204"/>
          </rPr>
          <t>3года</t>
        </r>
        <r>
          <rPr>
            <sz val="11"/>
            <color rgb="FF00B050"/>
            <rFont val="Times New Roman"/>
            <family val="1"/>
            <charset val="204"/>
          </rPr>
          <t>(Q</t>
        </r>
        <r>
          <rPr>
            <vertAlign val="subscript"/>
            <sz val="11"/>
            <color rgb="FF00B050"/>
            <rFont val="Times New Roman"/>
            <family val="1"/>
            <charset val="204"/>
          </rPr>
          <t>УСН2(НБ2)</t>
        </r>
        <r>
          <rPr>
            <sz val="11"/>
            <color rgb="FF00B050"/>
            <rFont val="Times New Roman"/>
            <family val="1"/>
            <charset val="204"/>
          </rPr>
          <t xml:space="preserve">) / 100
</t>
        </r>
        <r>
          <rPr>
            <strike/>
            <sz val="11"/>
            <color rgb="FFFF0000"/>
            <rFont val="Times New Roman"/>
            <family val="1"/>
            <charset val="204"/>
          </rPr>
          <t xml:space="preserve">
</t>
        </r>
        <r>
          <rPr>
            <b/>
            <sz val="11"/>
            <color rgb="FF00B050"/>
            <rFont val="Times New Roman"/>
            <family val="1"/>
            <charset val="204"/>
          </rPr>
          <t>Vнб3пп = СР(</t>
        </r>
        <r>
          <rPr>
            <b/>
            <vertAlign val="subscript"/>
            <sz val="11"/>
            <color rgb="FF00B050"/>
            <rFont val="Times New Roman"/>
            <family val="1"/>
            <charset val="204"/>
          </rPr>
          <t>VНБ3п.п.</t>
        </r>
        <r>
          <rPr>
            <b/>
            <sz val="11"/>
            <color rgb="FF00B050"/>
            <rFont val="Times New Roman"/>
            <family val="1"/>
            <charset val="204"/>
          </rPr>
          <t xml:space="preserve">) * Q </t>
        </r>
        <r>
          <rPr>
            <b/>
            <vertAlign val="subscript"/>
            <sz val="11"/>
            <color rgb="FF00B050"/>
            <rFont val="Times New Roman"/>
            <family val="1"/>
            <charset val="204"/>
          </rPr>
          <t xml:space="preserve">УСН2(НБ3)п.п.
</t>
        </r>
        <r>
          <rPr>
            <b/>
            <sz val="11"/>
            <color rgb="FF00B050"/>
            <rFont val="Times New Roman"/>
            <family val="1"/>
            <charset val="204"/>
          </rPr>
          <t>СР(VНБ3п.п.) = СР(VНБ3пр.п.) * (VВВП п.п – V экспорт п.п) / (VВВП пр.п – V экспорт пр.п)
Q</t>
        </r>
        <r>
          <rPr>
            <b/>
            <vertAlign val="subscript"/>
            <sz val="11"/>
            <color rgb="FF00B050"/>
            <rFont val="Times New Roman"/>
            <family val="1"/>
            <charset val="204"/>
          </rPr>
          <t>УСН2(НБ2)п.п.</t>
        </r>
        <r>
          <rPr>
            <b/>
            <sz val="11"/>
            <color rgb="FF00B050"/>
            <rFont val="Times New Roman"/>
            <family val="1"/>
            <charset val="204"/>
          </rPr>
          <t xml:space="preserve"> = Q </t>
        </r>
        <r>
          <rPr>
            <b/>
            <vertAlign val="subscript"/>
            <sz val="11"/>
            <color rgb="FF00B050"/>
            <rFont val="Times New Roman"/>
            <family val="1"/>
            <charset val="204"/>
          </rPr>
          <t>УСН2(НБ3)пр.п.</t>
        </r>
        <r>
          <rPr>
            <b/>
            <sz val="11"/>
            <color rgb="FF00B050"/>
            <rFont val="Times New Roman"/>
            <family val="1"/>
            <charset val="204"/>
          </rPr>
          <t xml:space="preserve"> * ТР</t>
        </r>
        <r>
          <rPr>
            <b/>
            <vertAlign val="subscript"/>
            <sz val="11"/>
            <color rgb="FF00B050"/>
            <rFont val="Times New Roman"/>
            <family val="1"/>
            <charset val="204"/>
          </rPr>
          <t>3года</t>
        </r>
        <r>
          <rPr>
            <b/>
            <sz val="11"/>
            <color rgb="FF00B050"/>
            <rFont val="Times New Roman"/>
            <family val="1"/>
            <charset val="204"/>
          </rPr>
          <t>(Q</t>
        </r>
        <r>
          <rPr>
            <b/>
            <vertAlign val="subscript"/>
            <sz val="11"/>
            <color rgb="FF00B050"/>
            <rFont val="Times New Roman"/>
            <family val="1"/>
            <charset val="204"/>
          </rPr>
          <t>УСН2(НБ3)</t>
        </r>
        <r>
          <rPr>
            <b/>
            <sz val="11"/>
            <color rgb="FF00B050"/>
            <rFont val="Times New Roman"/>
            <family val="1"/>
            <charset val="204"/>
          </rPr>
          <t>) / 100</t>
        </r>
        <r>
          <rPr>
            <sz val="11"/>
            <color rgb="FF00B050"/>
            <rFont val="Times New Roman"/>
            <family val="1"/>
            <charset val="204"/>
          </rPr>
          <t xml:space="preserve">
</t>
        </r>
        <r>
          <rPr>
            <sz val="11"/>
            <rFont val="Times New Roman"/>
            <family val="1"/>
            <charset val="204"/>
          </rPr>
          <t xml:space="preserve">
</t>
        </r>
        <r>
          <rPr>
            <strike/>
            <sz val="11"/>
            <rFont val="Times New Roman"/>
            <family val="1"/>
            <charset val="204"/>
          </rPr>
          <t>Vнб3пп = Vнб3пр.п * (V</t>
        </r>
        <r>
          <rPr>
            <strike/>
            <vertAlign val="subscript"/>
            <sz val="11"/>
            <rFont val="Times New Roman"/>
            <family val="1"/>
            <charset val="204"/>
          </rPr>
          <t>ВВП п.п</t>
        </r>
        <r>
          <rPr>
            <strike/>
            <sz val="11"/>
            <rFont val="Times New Roman"/>
            <family val="1"/>
            <charset val="204"/>
          </rPr>
          <t xml:space="preserve"> </t>
        </r>
        <r>
          <rPr>
            <strike/>
            <sz val="11"/>
            <color rgb="FF00B050"/>
            <rFont val="Times New Roman"/>
            <family val="1"/>
            <charset val="204"/>
          </rPr>
          <t>- V экспорт п.п</t>
        </r>
        <r>
          <rPr>
            <strike/>
            <sz val="11"/>
            <rFont val="Times New Roman"/>
            <family val="1"/>
            <charset val="204"/>
          </rPr>
          <t>) / (V</t>
        </r>
        <r>
          <rPr>
            <strike/>
            <vertAlign val="subscript"/>
            <sz val="11"/>
            <rFont val="Times New Roman"/>
            <family val="1"/>
            <charset val="204"/>
          </rPr>
          <t>ВВП пр.п</t>
        </r>
        <r>
          <rPr>
            <strike/>
            <sz val="11"/>
            <rFont val="Times New Roman"/>
            <family val="1"/>
            <charset val="204"/>
          </rPr>
          <t xml:space="preserve"> </t>
        </r>
        <r>
          <rPr>
            <strike/>
            <sz val="11"/>
            <color rgb="FF00B050"/>
            <rFont val="Times New Roman"/>
            <family val="1"/>
            <charset val="204"/>
          </rPr>
          <t>- V экспорт пр.п</t>
        </r>
        <r>
          <rPr>
            <strike/>
            <sz val="11"/>
            <rFont val="Times New Roman"/>
            <family val="1"/>
            <charset val="204"/>
          </rPr>
          <t>)</t>
        </r>
        <r>
          <rPr>
            <sz val="11"/>
            <rFont val="Times New Roman"/>
            <family val="1"/>
            <charset val="204"/>
          </rPr>
          <t xml:space="preserve">
</t>
        </r>
        <r>
          <rPr>
            <b/>
            <sz val="11"/>
            <rFont val="Times New Roman"/>
            <family val="1"/>
            <charset val="204"/>
          </rPr>
          <t xml:space="preserve">
</t>
        </r>
      </is>
    </nc>
  </rcc>
  <rcv guid="{830727CD-54DF-4646-A8F0-B679DE6DB1C3}" action="delete"/>
  <rdn rId="0" localSheetId="1" customView="1" name="Z_830727CD_54DF_4646_A8F0_B679DE6DB1C3_.wvu.PrintArea" hidden="1" oldHidden="1">
    <formula>'ФНС России _ФБ (2)'!$A$1:$J$241</formula>
    <oldFormula>'ФНС России _ФБ (2)'!$A$1:$I$241</oldFormula>
  </rdn>
  <rdn rId="0" localSheetId="1" customView="1" name="Z_830727CD_54DF_4646_A8F0_B679DE6DB1C3_.wvu.PrintTitles" hidden="1" oldHidden="1">
    <formula>'ФНС России _ФБ (2)'!$10:$10</formula>
    <oldFormula>'ФНС России _ФБ (2)'!$10:$10</oldFormula>
  </rdn>
  <rcv guid="{830727CD-54DF-4646-A8F0-B679DE6DB1C3}"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830727CD-54DF-4646-A8F0-B679DE6DB1C3}" action="delete"/>
  <rdn rId="0" localSheetId="1" customView="1" name="Z_830727CD_54DF_4646_A8F0_B679DE6DB1C3_.wvu.PrintArea" hidden="1" oldHidden="1">
    <formula>'ФНС России _ФБ (2)'!$A$1:$J$241</formula>
    <oldFormula>'ФНС России _ФБ (2)'!$A$1:$J$241</oldFormula>
  </rdn>
  <rdn rId="0" localSheetId="1" customView="1" name="Z_830727CD_54DF_4646_A8F0_B679DE6DB1C3_.wvu.PrintTitles" hidden="1" oldHidden="1">
    <formula>'ФНС России _ФБ (2)'!$10:$10</formula>
    <oldFormula>'ФНС России _ФБ (2)'!$10:$10</oldFormula>
  </rdn>
  <rcv guid="{830727CD-54DF-4646-A8F0-B679DE6DB1C3}"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23" sId="1">
    <oc r="G97" t="inlineStr">
      <is>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xml:space="preserve">)
</t>
        </r>
        <r>
          <rPr>
            <b/>
            <sz val="11"/>
            <color rgb="FF00B050"/>
            <rFont val="Times New Roman"/>
            <family val="1"/>
            <charset val="204"/>
          </rPr>
          <t>Vнб1пп = СР(</t>
        </r>
        <r>
          <rPr>
            <b/>
            <vertAlign val="subscript"/>
            <sz val="11"/>
            <color rgb="FF00B050"/>
            <rFont val="Times New Roman"/>
            <family val="1"/>
            <charset val="204"/>
          </rPr>
          <t>VНБ1п.п.</t>
        </r>
        <r>
          <rPr>
            <b/>
            <sz val="11"/>
            <color rgb="FF00B050"/>
            <rFont val="Times New Roman"/>
            <family val="1"/>
            <charset val="204"/>
          </rPr>
          <t>) * Q</t>
        </r>
        <r>
          <rPr>
            <b/>
            <vertAlign val="subscript"/>
            <sz val="11"/>
            <color rgb="FF00B050"/>
            <rFont val="Times New Roman"/>
            <family val="1"/>
            <charset val="204"/>
          </rPr>
          <t xml:space="preserve"> УСН1п.п.
</t>
        </r>
        <r>
          <rPr>
            <b/>
            <sz val="11"/>
            <color rgb="FF00B050"/>
            <rFont val="Times New Roman"/>
            <family val="1"/>
            <charset val="204"/>
          </rPr>
          <t xml:space="preserve">СР(VНБ1п.п.) = СР(VНБ1пр.п.) * (VВВП п.п – V экспорт п.п) / (VВВП пр.п – V экспорт пр.п)
Q </t>
        </r>
        <r>
          <rPr>
            <b/>
            <vertAlign val="subscript"/>
            <sz val="11"/>
            <color rgb="FF00B050"/>
            <rFont val="Times New Roman"/>
            <family val="1"/>
            <charset val="204"/>
          </rPr>
          <t>УСН1п.п.</t>
        </r>
        <r>
          <rPr>
            <b/>
            <sz val="11"/>
            <color rgb="FF00B050"/>
            <rFont val="Times New Roman"/>
            <family val="1"/>
            <charset val="204"/>
          </rPr>
          <t xml:space="preserve"> = Q </t>
        </r>
        <r>
          <rPr>
            <b/>
            <vertAlign val="subscript"/>
            <sz val="11"/>
            <color rgb="FF00B050"/>
            <rFont val="Times New Roman"/>
            <family val="1"/>
            <charset val="204"/>
          </rPr>
          <t>УСН1пр.п.</t>
        </r>
        <r>
          <rPr>
            <b/>
            <sz val="11"/>
            <color rgb="FF00B050"/>
            <rFont val="Times New Roman"/>
            <family val="1"/>
            <charset val="204"/>
          </rPr>
          <t xml:space="preserve"> * ТР</t>
        </r>
        <r>
          <rPr>
            <b/>
            <vertAlign val="subscript"/>
            <sz val="11"/>
            <color rgb="FF00B050"/>
            <rFont val="Times New Roman"/>
            <family val="1"/>
            <charset val="204"/>
          </rPr>
          <t xml:space="preserve">3года </t>
        </r>
        <r>
          <rPr>
            <b/>
            <sz val="11"/>
            <color rgb="FF00B050"/>
            <rFont val="Times New Roman"/>
            <family val="1"/>
            <charset val="204"/>
          </rPr>
          <t>(Q</t>
        </r>
        <r>
          <rPr>
            <b/>
            <vertAlign val="subscript"/>
            <sz val="11"/>
            <color rgb="FF00B050"/>
            <rFont val="Times New Roman"/>
            <family val="1"/>
            <charset val="204"/>
          </rPr>
          <t>УСН1</t>
        </r>
        <r>
          <rPr>
            <b/>
            <sz val="11"/>
            <color rgb="FF00B050"/>
            <rFont val="Times New Roman"/>
            <family val="1"/>
            <charset val="204"/>
          </rPr>
          <t>) / 100</t>
        </r>
        <r>
          <rPr>
            <b/>
            <sz val="11"/>
            <rFont val="Times New Roman"/>
            <family val="1"/>
            <charset val="204"/>
          </rPr>
          <t xml:space="preserve">
</t>
        </r>
        <r>
          <rPr>
            <b/>
            <sz val="11"/>
            <rFont val="Times New Roman"/>
            <family val="1"/>
            <charset val="204"/>
          </rPr>
          <t xml:space="preserve">
</t>
        </r>
        <r>
          <rPr>
            <sz val="11"/>
            <rFont val="Times New Roman"/>
            <family val="1"/>
            <charset val="204"/>
          </rPr>
          <t>Vстр.взн. = [(Vнб1пп * (S)] * (Vстр.взн..пр.п / Iисч.пр.п)
УСН 2=[</t>
        </r>
        <r>
          <rPr>
            <sz val="11"/>
            <color rgb="FF00B050"/>
            <rFont val="Times New Roman"/>
            <family val="1"/>
            <charset val="204"/>
          </rPr>
          <t>(</t>
        </r>
        <r>
          <rPr>
            <sz val="11"/>
            <rFont val="Times New Roman"/>
            <family val="1"/>
            <charset val="204"/>
          </rPr>
          <t>(Vнб2nn * (S1) (+/-)F] + [(VнбЗnn * (S2) (+</t>
        </r>
        <r>
          <rPr>
            <sz val="11"/>
            <color rgb="FF00B050"/>
            <rFont val="Times New Roman"/>
            <family val="1"/>
            <charset val="204"/>
          </rPr>
          <t>/</t>
        </r>
        <r>
          <rPr>
            <sz val="11"/>
            <rFont val="Times New Roman"/>
            <family val="1"/>
            <charset val="204"/>
          </rPr>
          <t>-)F]</t>
        </r>
        <r>
          <rPr>
            <sz val="11"/>
            <color rgb="FF00B050"/>
            <rFont val="Times New Roman"/>
            <family val="1"/>
            <charset val="204"/>
          </rPr>
          <t>)</t>
        </r>
        <r>
          <rPr>
            <sz val="11"/>
            <rFont val="Times New Roman"/>
            <family val="1"/>
            <charset val="204"/>
          </rPr>
          <t xml:space="preserve"> * (Ксоб)
</t>
        </r>
        <r>
          <rPr>
            <b/>
            <sz val="11"/>
            <color rgb="FF00B050"/>
            <rFont val="Times New Roman"/>
            <family val="1"/>
            <charset val="204"/>
          </rPr>
          <t xml:space="preserve">Vнб2пп = СР(VНБ2п.п.) * Q УСН2(НБ2)п.п.
</t>
        </r>
        <r>
          <rPr>
            <sz val="11"/>
            <color rgb="FF00B050"/>
            <rFont val="Times New Roman"/>
            <family val="1"/>
            <charset val="204"/>
          </rPr>
          <t>СР(VНБ2п.п.) = СР(VНБ2пр.п.) * (VВВП п.п – V экспорт п.п) / (VВВП пр.п – V экспорт пр.п
Q</t>
        </r>
        <r>
          <rPr>
            <vertAlign val="subscript"/>
            <sz val="11"/>
            <color rgb="FF00B050"/>
            <rFont val="Times New Roman"/>
            <family val="1"/>
            <charset val="204"/>
          </rPr>
          <t>УСН2(НБ2)п.п.</t>
        </r>
        <r>
          <rPr>
            <sz val="11"/>
            <color rgb="FF00B050"/>
            <rFont val="Times New Roman"/>
            <family val="1"/>
            <charset val="204"/>
          </rPr>
          <t xml:space="preserve"> = Q </t>
        </r>
        <r>
          <rPr>
            <vertAlign val="subscript"/>
            <sz val="11"/>
            <color rgb="FF00B050"/>
            <rFont val="Times New Roman"/>
            <family val="1"/>
            <charset val="204"/>
          </rPr>
          <t>УСН2пр.п.</t>
        </r>
        <r>
          <rPr>
            <sz val="11"/>
            <color rgb="FF00B050"/>
            <rFont val="Times New Roman"/>
            <family val="1"/>
            <charset val="204"/>
          </rPr>
          <t xml:space="preserve"> * ТР</t>
        </r>
        <r>
          <rPr>
            <vertAlign val="subscript"/>
            <sz val="11"/>
            <color rgb="FF00B050"/>
            <rFont val="Times New Roman"/>
            <family val="1"/>
            <charset val="204"/>
          </rPr>
          <t>3года</t>
        </r>
        <r>
          <rPr>
            <sz val="11"/>
            <color rgb="FF00B050"/>
            <rFont val="Times New Roman"/>
            <family val="1"/>
            <charset val="204"/>
          </rPr>
          <t>(Q</t>
        </r>
        <r>
          <rPr>
            <vertAlign val="subscript"/>
            <sz val="11"/>
            <color rgb="FF00B050"/>
            <rFont val="Times New Roman"/>
            <family val="1"/>
            <charset val="204"/>
          </rPr>
          <t>УСН2(НБ2)</t>
        </r>
        <r>
          <rPr>
            <sz val="11"/>
            <color rgb="FF00B050"/>
            <rFont val="Times New Roman"/>
            <family val="1"/>
            <charset val="204"/>
          </rPr>
          <t xml:space="preserve">) / 100
</t>
        </r>
        <r>
          <rPr>
            <strike/>
            <sz val="11"/>
            <color rgb="FFFF0000"/>
            <rFont val="Times New Roman"/>
            <family val="1"/>
            <charset val="204"/>
          </rPr>
          <t xml:space="preserve">
</t>
        </r>
        <r>
          <rPr>
            <b/>
            <sz val="11"/>
            <color rgb="FF00B050"/>
            <rFont val="Times New Roman"/>
            <family val="1"/>
            <charset val="204"/>
          </rPr>
          <t>Vнб3пп = СР(</t>
        </r>
        <r>
          <rPr>
            <b/>
            <vertAlign val="subscript"/>
            <sz val="11"/>
            <color rgb="FF00B050"/>
            <rFont val="Times New Roman"/>
            <family val="1"/>
            <charset val="204"/>
          </rPr>
          <t>VНБ3п.п.</t>
        </r>
        <r>
          <rPr>
            <b/>
            <sz val="11"/>
            <color rgb="FF00B050"/>
            <rFont val="Times New Roman"/>
            <family val="1"/>
            <charset val="204"/>
          </rPr>
          <t xml:space="preserve">) * Q </t>
        </r>
        <r>
          <rPr>
            <b/>
            <vertAlign val="subscript"/>
            <sz val="11"/>
            <color rgb="FF00B050"/>
            <rFont val="Times New Roman"/>
            <family val="1"/>
            <charset val="204"/>
          </rPr>
          <t xml:space="preserve">УСН2(НБ3)п.п.
</t>
        </r>
        <r>
          <rPr>
            <b/>
            <sz val="11"/>
            <color rgb="FF00B050"/>
            <rFont val="Times New Roman"/>
            <family val="1"/>
            <charset val="204"/>
          </rPr>
          <t>СР(VНБ3п.п.) = СР(VНБ3пр.п.) * (VВВП п.п – V экспорт п.п) / (VВВП пр.п – V экспорт пр.п)
Q</t>
        </r>
        <r>
          <rPr>
            <b/>
            <vertAlign val="subscript"/>
            <sz val="11"/>
            <color rgb="FF00B050"/>
            <rFont val="Times New Roman"/>
            <family val="1"/>
            <charset val="204"/>
          </rPr>
          <t>УСН2(НБ2)п.п.</t>
        </r>
        <r>
          <rPr>
            <b/>
            <sz val="11"/>
            <color rgb="FF00B050"/>
            <rFont val="Times New Roman"/>
            <family val="1"/>
            <charset val="204"/>
          </rPr>
          <t xml:space="preserve"> = Q </t>
        </r>
        <r>
          <rPr>
            <b/>
            <vertAlign val="subscript"/>
            <sz val="11"/>
            <color rgb="FF00B050"/>
            <rFont val="Times New Roman"/>
            <family val="1"/>
            <charset val="204"/>
          </rPr>
          <t>УСН2(НБ3)пр.п.</t>
        </r>
        <r>
          <rPr>
            <b/>
            <sz val="11"/>
            <color rgb="FF00B050"/>
            <rFont val="Times New Roman"/>
            <family val="1"/>
            <charset val="204"/>
          </rPr>
          <t xml:space="preserve"> * ТР</t>
        </r>
        <r>
          <rPr>
            <b/>
            <vertAlign val="subscript"/>
            <sz val="11"/>
            <color rgb="FF00B050"/>
            <rFont val="Times New Roman"/>
            <family val="1"/>
            <charset val="204"/>
          </rPr>
          <t>3года</t>
        </r>
        <r>
          <rPr>
            <b/>
            <sz val="11"/>
            <color rgb="FF00B050"/>
            <rFont val="Times New Roman"/>
            <family val="1"/>
            <charset val="204"/>
          </rPr>
          <t>(Q</t>
        </r>
        <r>
          <rPr>
            <b/>
            <vertAlign val="subscript"/>
            <sz val="11"/>
            <color rgb="FF00B050"/>
            <rFont val="Times New Roman"/>
            <family val="1"/>
            <charset val="204"/>
          </rPr>
          <t>УСН2(НБ3)</t>
        </r>
        <r>
          <rPr>
            <b/>
            <sz val="11"/>
            <color rgb="FF00B050"/>
            <rFont val="Times New Roman"/>
            <family val="1"/>
            <charset val="204"/>
          </rPr>
          <t>) / 100</t>
        </r>
        <r>
          <rPr>
            <sz val="11"/>
            <color rgb="FF00B050"/>
            <rFont val="Times New Roman"/>
            <family val="1"/>
            <charset val="204"/>
          </rPr>
          <t xml:space="preserve">
</t>
        </r>
        <r>
          <rPr>
            <sz val="11"/>
            <rFont val="Times New Roman"/>
            <family val="1"/>
            <charset val="204"/>
          </rPr>
          <t xml:space="preserve">
</t>
        </r>
        <r>
          <rPr>
            <strike/>
            <sz val="11"/>
            <rFont val="Times New Roman"/>
            <family val="1"/>
            <charset val="204"/>
          </rPr>
          <t>Vнб3пп = Vнб3пр.п * (V</t>
        </r>
        <r>
          <rPr>
            <strike/>
            <vertAlign val="subscript"/>
            <sz val="11"/>
            <rFont val="Times New Roman"/>
            <family val="1"/>
            <charset val="204"/>
          </rPr>
          <t>ВВП п.п</t>
        </r>
        <r>
          <rPr>
            <strike/>
            <sz val="11"/>
            <rFont val="Times New Roman"/>
            <family val="1"/>
            <charset val="204"/>
          </rPr>
          <t xml:space="preserve"> </t>
        </r>
        <r>
          <rPr>
            <strike/>
            <sz val="11"/>
            <color rgb="FF00B050"/>
            <rFont val="Times New Roman"/>
            <family val="1"/>
            <charset val="204"/>
          </rPr>
          <t>- V экспорт п.п</t>
        </r>
        <r>
          <rPr>
            <strike/>
            <sz val="11"/>
            <rFont val="Times New Roman"/>
            <family val="1"/>
            <charset val="204"/>
          </rPr>
          <t>) / (V</t>
        </r>
        <r>
          <rPr>
            <strike/>
            <vertAlign val="subscript"/>
            <sz val="11"/>
            <rFont val="Times New Roman"/>
            <family val="1"/>
            <charset val="204"/>
          </rPr>
          <t>ВВП пр.п</t>
        </r>
        <r>
          <rPr>
            <strike/>
            <sz val="11"/>
            <rFont val="Times New Roman"/>
            <family val="1"/>
            <charset val="204"/>
          </rPr>
          <t xml:space="preserve"> </t>
        </r>
        <r>
          <rPr>
            <strike/>
            <sz val="11"/>
            <color rgb="FF00B050"/>
            <rFont val="Times New Roman"/>
            <family val="1"/>
            <charset val="204"/>
          </rPr>
          <t>- V экспорт пр.п</t>
        </r>
        <r>
          <rPr>
            <strike/>
            <sz val="11"/>
            <rFont val="Times New Roman"/>
            <family val="1"/>
            <charset val="204"/>
          </rPr>
          <t>)</t>
        </r>
        <r>
          <rPr>
            <sz val="11"/>
            <rFont val="Times New Roman"/>
            <family val="1"/>
            <charset val="204"/>
          </rPr>
          <t xml:space="preserve">
</t>
        </r>
        <r>
          <rPr>
            <b/>
            <sz val="11"/>
            <rFont val="Times New Roman"/>
            <family val="1"/>
            <charset val="204"/>
          </rPr>
          <t xml:space="preserve">
</t>
        </r>
      </is>
    </oc>
    <nc r="G97" t="inlineStr">
      <is>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xml:space="preserve">)
</t>
        </r>
        <r>
          <rPr>
            <b/>
            <sz val="11"/>
            <color rgb="FF00B050"/>
            <rFont val="Times New Roman"/>
            <family val="1"/>
            <charset val="204"/>
          </rPr>
          <t>Vнб1пп = СР(</t>
        </r>
        <r>
          <rPr>
            <b/>
            <vertAlign val="subscript"/>
            <sz val="11"/>
            <color rgb="FF00B050"/>
            <rFont val="Times New Roman"/>
            <family val="1"/>
            <charset val="204"/>
          </rPr>
          <t>VНБ1п.п.</t>
        </r>
        <r>
          <rPr>
            <b/>
            <sz val="11"/>
            <color rgb="FF00B050"/>
            <rFont val="Times New Roman"/>
            <family val="1"/>
            <charset val="204"/>
          </rPr>
          <t>) * Q</t>
        </r>
        <r>
          <rPr>
            <b/>
            <vertAlign val="subscript"/>
            <sz val="11"/>
            <color rgb="FF00B050"/>
            <rFont val="Times New Roman"/>
            <family val="1"/>
            <charset val="204"/>
          </rPr>
          <t xml:space="preserve"> УСН1п.п.
</t>
        </r>
        <r>
          <rPr>
            <b/>
            <sz val="11"/>
            <color rgb="FF00B050"/>
            <rFont val="Times New Roman"/>
            <family val="1"/>
            <charset val="204"/>
          </rPr>
          <t xml:space="preserve">СР(VНБ1п.п.) = СР(VНБ1пр.п.) * (VВВП п.п – V экспорт п.п) / (VВВП пр.п – V экспорт пр.п)
Q </t>
        </r>
        <r>
          <rPr>
            <b/>
            <vertAlign val="subscript"/>
            <sz val="11"/>
            <color rgb="FF00B050"/>
            <rFont val="Times New Roman"/>
            <family val="1"/>
            <charset val="204"/>
          </rPr>
          <t>УСН1п.п.</t>
        </r>
        <r>
          <rPr>
            <b/>
            <sz val="11"/>
            <color rgb="FF00B050"/>
            <rFont val="Times New Roman"/>
            <family val="1"/>
            <charset val="204"/>
          </rPr>
          <t xml:space="preserve"> = Q </t>
        </r>
        <r>
          <rPr>
            <b/>
            <vertAlign val="subscript"/>
            <sz val="11"/>
            <color rgb="FF00B050"/>
            <rFont val="Times New Roman"/>
            <family val="1"/>
            <charset val="204"/>
          </rPr>
          <t>УСН1пр.п.</t>
        </r>
        <r>
          <rPr>
            <b/>
            <sz val="11"/>
            <color rgb="FF00B050"/>
            <rFont val="Times New Roman"/>
            <family val="1"/>
            <charset val="204"/>
          </rPr>
          <t xml:space="preserve"> * ТР</t>
        </r>
        <r>
          <rPr>
            <b/>
            <vertAlign val="subscript"/>
            <sz val="11"/>
            <color rgb="FF00B050"/>
            <rFont val="Times New Roman"/>
            <family val="1"/>
            <charset val="204"/>
          </rPr>
          <t xml:space="preserve">3года </t>
        </r>
        <r>
          <rPr>
            <b/>
            <sz val="11"/>
            <color rgb="FF00B050"/>
            <rFont val="Times New Roman"/>
            <family val="1"/>
            <charset val="204"/>
          </rPr>
          <t>(Q</t>
        </r>
        <r>
          <rPr>
            <b/>
            <vertAlign val="subscript"/>
            <sz val="11"/>
            <color rgb="FF00B050"/>
            <rFont val="Times New Roman"/>
            <family val="1"/>
            <charset val="204"/>
          </rPr>
          <t>УСН1</t>
        </r>
        <r>
          <rPr>
            <b/>
            <sz val="11"/>
            <color rgb="FF00B050"/>
            <rFont val="Times New Roman"/>
            <family val="1"/>
            <charset val="204"/>
          </rPr>
          <t>) / 100</t>
        </r>
        <r>
          <rPr>
            <b/>
            <sz val="11"/>
            <rFont val="Times New Roman"/>
            <family val="1"/>
            <charset val="204"/>
          </rPr>
          <t xml:space="preserve">
</t>
        </r>
        <r>
          <rPr>
            <b/>
            <sz val="11"/>
            <rFont val="Times New Roman"/>
            <family val="1"/>
            <charset val="204"/>
          </rPr>
          <t xml:space="preserve">
</t>
        </r>
        <r>
          <rPr>
            <sz val="11"/>
            <rFont val="Times New Roman"/>
            <family val="1"/>
            <charset val="204"/>
          </rPr>
          <t>Vстр.взн. = [(Vнб1пп * (S)] * (Vстр.взн..пр.п / Iисч.пр.п)
УСН 2=[</t>
        </r>
        <r>
          <rPr>
            <sz val="11"/>
            <color rgb="FF00B050"/>
            <rFont val="Times New Roman"/>
            <family val="1"/>
            <charset val="204"/>
          </rPr>
          <t>(</t>
        </r>
        <r>
          <rPr>
            <sz val="11"/>
            <rFont val="Times New Roman"/>
            <family val="1"/>
            <charset val="204"/>
          </rPr>
          <t>(Vнб2nn * (S1) (+/-)F] + [(VнбЗnn * (S2) (+</t>
        </r>
        <r>
          <rPr>
            <sz val="11"/>
            <color rgb="FF00B050"/>
            <rFont val="Times New Roman"/>
            <family val="1"/>
            <charset val="204"/>
          </rPr>
          <t>/</t>
        </r>
        <r>
          <rPr>
            <sz val="11"/>
            <rFont val="Times New Roman"/>
            <family val="1"/>
            <charset val="204"/>
          </rPr>
          <t>-)F]</t>
        </r>
        <r>
          <rPr>
            <sz val="11"/>
            <color rgb="FF00B050"/>
            <rFont val="Times New Roman"/>
            <family val="1"/>
            <charset val="204"/>
          </rPr>
          <t>)</t>
        </r>
        <r>
          <rPr>
            <sz val="11"/>
            <rFont val="Times New Roman"/>
            <family val="1"/>
            <charset val="204"/>
          </rPr>
          <t xml:space="preserve"> * (Ксоб)
</t>
        </r>
        <r>
          <rPr>
            <b/>
            <sz val="11"/>
            <color rgb="FF00B050"/>
            <rFont val="Times New Roman"/>
            <family val="1"/>
            <charset val="204"/>
          </rPr>
          <t xml:space="preserve">Vнб2пп = СР(VНБ2п.п.) * Q УСН2(НБ2)п.п.
</t>
        </r>
        <r>
          <rPr>
            <sz val="11"/>
            <color rgb="FF00B050"/>
            <rFont val="Times New Roman"/>
            <family val="1"/>
            <charset val="204"/>
          </rPr>
          <t>СР(VНБ2п.п.) = СР(VНБ2пр.п.) * (VВВП п.п – V экспорт п.п) / (VВВП пр.п – V экспорт пр.п
Q</t>
        </r>
        <r>
          <rPr>
            <vertAlign val="subscript"/>
            <sz val="11"/>
            <color rgb="FF00B050"/>
            <rFont val="Times New Roman"/>
            <family val="1"/>
            <charset val="204"/>
          </rPr>
          <t>УСН2(НБ2)п.п.</t>
        </r>
        <r>
          <rPr>
            <sz val="11"/>
            <color rgb="FF00B050"/>
            <rFont val="Times New Roman"/>
            <family val="1"/>
            <charset val="204"/>
          </rPr>
          <t xml:space="preserve"> = Q </t>
        </r>
        <r>
          <rPr>
            <vertAlign val="subscript"/>
            <sz val="11"/>
            <color rgb="FF00B050"/>
            <rFont val="Times New Roman"/>
            <family val="1"/>
            <charset val="204"/>
          </rPr>
          <t>УСН2пр.п.</t>
        </r>
        <r>
          <rPr>
            <sz val="11"/>
            <color rgb="FF00B050"/>
            <rFont val="Times New Roman"/>
            <family val="1"/>
            <charset val="204"/>
          </rPr>
          <t xml:space="preserve"> * ТР</t>
        </r>
        <r>
          <rPr>
            <vertAlign val="subscript"/>
            <sz val="11"/>
            <color rgb="FF00B050"/>
            <rFont val="Times New Roman"/>
            <family val="1"/>
            <charset val="204"/>
          </rPr>
          <t>3года</t>
        </r>
        <r>
          <rPr>
            <sz val="11"/>
            <color rgb="FF00B050"/>
            <rFont val="Times New Roman"/>
            <family val="1"/>
            <charset val="204"/>
          </rPr>
          <t>(Q</t>
        </r>
        <r>
          <rPr>
            <vertAlign val="subscript"/>
            <sz val="11"/>
            <color rgb="FF00B050"/>
            <rFont val="Times New Roman"/>
            <family val="1"/>
            <charset val="204"/>
          </rPr>
          <t>УСН2(НБ2)</t>
        </r>
        <r>
          <rPr>
            <sz val="11"/>
            <color rgb="FF00B050"/>
            <rFont val="Times New Roman"/>
            <family val="1"/>
            <charset val="204"/>
          </rPr>
          <t xml:space="preserve">) / 100
</t>
        </r>
        <r>
          <rPr>
            <strike/>
            <sz val="11"/>
            <color rgb="FFFF0000"/>
            <rFont val="Times New Roman"/>
            <family val="1"/>
            <charset val="204"/>
          </rPr>
          <t xml:space="preserve">
</t>
        </r>
        <r>
          <rPr>
            <b/>
            <sz val="11"/>
            <color rgb="FF00B050"/>
            <rFont val="Times New Roman"/>
            <family val="1"/>
            <charset val="204"/>
          </rPr>
          <t>Vнб3пп = СР(</t>
        </r>
        <r>
          <rPr>
            <b/>
            <vertAlign val="subscript"/>
            <sz val="11"/>
            <color rgb="FF00B050"/>
            <rFont val="Times New Roman"/>
            <family val="1"/>
            <charset val="204"/>
          </rPr>
          <t>VНБ3п.п.</t>
        </r>
        <r>
          <rPr>
            <b/>
            <sz val="11"/>
            <color rgb="FF00B050"/>
            <rFont val="Times New Roman"/>
            <family val="1"/>
            <charset val="204"/>
          </rPr>
          <t xml:space="preserve">) * Q </t>
        </r>
        <r>
          <rPr>
            <b/>
            <vertAlign val="subscript"/>
            <sz val="11"/>
            <color rgb="FF00B050"/>
            <rFont val="Times New Roman"/>
            <family val="1"/>
            <charset val="204"/>
          </rPr>
          <t xml:space="preserve">УСН2(НБ3)п.п.
</t>
        </r>
        <r>
          <rPr>
            <b/>
            <sz val="11"/>
            <color rgb="FF00B050"/>
            <rFont val="Times New Roman"/>
            <family val="1"/>
            <charset val="204"/>
          </rPr>
          <t>СР(VНБ3п.п.) = СР(VНБ3пр.п.) * (VВВП п.п – V экспорт п.п) / (VВВП пр.п – V экспорт пр.п)
Q</t>
        </r>
        <r>
          <rPr>
            <b/>
            <vertAlign val="subscript"/>
            <sz val="11"/>
            <color rgb="FF00B050"/>
            <rFont val="Times New Roman"/>
            <family val="1"/>
            <charset val="204"/>
          </rPr>
          <t>УСН2(НБ2)п.п.</t>
        </r>
        <r>
          <rPr>
            <b/>
            <sz val="11"/>
            <color rgb="FF00B050"/>
            <rFont val="Times New Roman"/>
            <family val="1"/>
            <charset val="204"/>
          </rPr>
          <t xml:space="preserve"> = Q </t>
        </r>
        <r>
          <rPr>
            <b/>
            <vertAlign val="subscript"/>
            <sz val="11"/>
            <color rgb="FF00B050"/>
            <rFont val="Times New Roman"/>
            <family val="1"/>
            <charset val="204"/>
          </rPr>
          <t>УСН2(НБ3)пр.п.</t>
        </r>
        <r>
          <rPr>
            <b/>
            <sz val="11"/>
            <color rgb="FF00B050"/>
            <rFont val="Times New Roman"/>
            <family val="1"/>
            <charset val="204"/>
          </rPr>
          <t xml:space="preserve"> * ТР</t>
        </r>
        <r>
          <rPr>
            <b/>
            <vertAlign val="subscript"/>
            <sz val="11"/>
            <color rgb="FF00B050"/>
            <rFont val="Times New Roman"/>
            <family val="1"/>
            <charset val="204"/>
          </rPr>
          <t>3года</t>
        </r>
        <r>
          <rPr>
            <b/>
            <sz val="11"/>
            <color rgb="FF00B050"/>
            <rFont val="Times New Roman"/>
            <family val="1"/>
            <charset val="204"/>
          </rPr>
          <t>(Q</t>
        </r>
        <r>
          <rPr>
            <b/>
            <vertAlign val="subscript"/>
            <sz val="11"/>
            <color rgb="FF00B050"/>
            <rFont val="Times New Roman"/>
            <family val="1"/>
            <charset val="204"/>
          </rPr>
          <t>УСН2(НБ3)</t>
        </r>
        <r>
          <rPr>
            <b/>
            <sz val="11"/>
            <color rgb="FF00B050"/>
            <rFont val="Times New Roman"/>
            <family val="1"/>
            <charset val="204"/>
          </rPr>
          <t>) / 100</t>
        </r>
      </is>
    </nc>
  </rcc>
  <rcc rId="2924" sId="1">
    <oc r="J97" t="inlineStr">
      <is>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xml:space="preserve">)
</t>
        </r>
        <r>
          <rPr>
            <b/>
            <sz val="11"/>
            <color rgb="FF00B050"/>
            <rFont val="Times New Roman"/>
            <family val="1"/>
            <charset val="204"/>
          </rPr>
          <t>Vнб1пп = СР(</t>
        </r>
        <r>
          <rPr>
            <b/>
            <vertAlign val="subscript"/>
            <sz val="11"/>
            <color rgb="FF00B050"/>
            <rFont val="Times New Roman"/>
            <family val="1"/>
            <charset val="204"/>
          </rPr>
          <t>VНБ1п.п.</t>
        </r>
        <r>
          <rPr>
            <b/>
            <sz val="11"/>
            <color rgb="FF00B050"/>
            <rFont val="Times New Roman"/>
            <family val="1"/>
            <charset val="204"/>
          </rPr>
          <t>) * Q</t>
        </r>
        <r>
          <rPr>
            <b/>
            <vertAlign val="subscript"/>
            <sz val="11"/>
            <color rgb="FF00B050"/>
            <rFont val="Times New Roman"/>
            <family val="1"/>
            <charset val="204"/>
          </rPr>
          <t xml:space="preserve"> УСН1п.п.
</t>
        </r>
        <r>
          <rPr>
            <b/>
            <sz val="11"/>
            <color rgb="FF00B050"/>
            <rFont val="Times New Roman"/>
            <family val="1"/>
            <charset val="204"/>
          </rPr>
          <t xml:space="preserve">СР(VНБ1п.п.) = СР(VНБ1пр.п.) * (VВВП п.п – V экспорт п.п) / (VВВП пр.п – V экспорт пр.п)
Q </t>
        </r>
        <r>
          <rPr>
            <b/>
            <vertAlign val="subscript"/>
            <sz val="11"/>
            <color rgb="FF00B050"/>
            <rFont val="Times New Roman"/>
            <family val="1"/>
            <charset val="204"/>
          </rPr>
          <t>УСН1п.п.</t>
        </r>
        <r>
          <rPr>
            <b/>
            <sz val="11"/>
            <color rgb="FF00B050"/>
            <rFont val="Times New Roman"/>
            <family val="1"/>
            <charset val="204"/>
          </rPr>
          <t xml:space="preserve"> = Q </t>
        </r>
        <r>
          <rPr>
            <b/>
            <vertAlign val="subscript"/>
            <sz val="11"/>
            <color rgb="FF00B050"/>
            <rFont val="Times New Roman"/>
            <family val="1"/>
            <charset val="204"/>
          </rPr>
          <t>УСН1пр.п.</t>
        </r>
        <r>
          <rPr>
            <b/>
            <sz val="11"/>
            <color rgb="FF00B050"/>
            <rFont val="Times New Roman"/>
            <family val="1"/>
            <charset val="204"/>
          </rPr>
          <t xml:space="preserve"> * ТР</t>
        </r>
        <r>
          <rPr>
            <b/>
            <vertAlign val="subscript"/>
            <sz val="11"/>
            <color rgb="FF00B050"/>
            <rFont val="Times New Roman"/>
            <family val="1"/>
            <charset val="204"/>
          </rPr>
          <t xml:space="preserve">3года </t>
        </r>
        <r>
          <rPr>
            <b/>
            <sz val="11"/>
            <color rgb="FF00B050"/>
            <rFont val="Times New Roman"/>
            <family val="1"/>
            <charset val="204"/>
          </rPr>
          <t>(Q</t>
        </r>
        <r>
          <rPr>
            <b/>
            <vertAlign val="subscript"/>
            <sz val="11"/>
            <color rgb="FF00B050"/>
            <rFont val="Times New Roman"/>
            <family val="1"/>
            <charset val="204"/>
          </rPr>
          <t>УСН1</t>
        </r>
        <r>
          <rPr>
            <b/>
            <sz val="11"/>
            <color rgb="FF00B050"/>
            <rFont val="Times New Roman"/>
            <family val="1"/>
            <charset val="204"/>
          </rPr>
          <t>) / 100</t>
        </r>
        <r>
          <rPr>
            <b/>
            <sz val="11"/>
            <rFont val="Times New Roman"/>
            <family val="1"/>
            <charset val="204"/>
          </rPr>
          <t xml:space="preserve">
</t>
        </r>
        <r>
          <rPr>
            <strike/>
            <sz val="11"/>
            <rFont val="Times New Roman"/>
            <family val="1"/>
            <charset val="204"/>
          </rPr>
          <t>Vнб1пп =Vнб1пр.п * (V</t>
        </r>
        <r>
          <rPr>
            <strike/>
            <vertAlign val="subscript"/>
            <sz val="11"/>
            <rFont val="Times New Roman"/>
            <family val="1"/>
            <charset val="204"/>
          </rPr>
          <t>ВВП п.п</t>
        </r>
        <r>
          <rPr>
            <strike/>
            <sz val="11"/>
            <rFont val="Times New Roman"/>
            <family val="1"/>
            <charset val="204"/>
          </rPr>
          <t xml:space="preserve"> </t>
        </r>
        <r>
          <rPr>
            <strike/>
            <sz val="11"/>
            <color rgb="FF00B050"/>
            <rFont val="Times New Roman"/>
            <family val="1"/>
            <charset val="204"/>
          </rPr>
          <t>– V экспорт п.п</t>
        </r>
        <r>
          <rPr>
            <strike/>
            <sz val="11"/>
            <rFont val="Times New Roman"/>
            <family val="1"/>
            <charset val="204"/>
          </rPr>
          <t>) / (V</t>
        </r>
        <r>
          <rPr>
            <strike/>
            <vertAlign val="subscript"/>
            <sz val="11"/>
            <rFont val="Times New Roman"/>
            <family val="1"/>
            <charset val="204"/>
          </rPr>
          <t>ВВП пр.п</t>
        </r>
        <r>
          <rPr>
            <strike/>
            <sz val="11"/>
            <rFont val="Times New Roman"/>
            <family val="1"/>
            <charset val="204"/>
          </rPr>
          <t xml:space="preserve"> </t>
        </r>
        <r>
          <rPr>
            <strike/>
            <sz val="11"/>
            <color rgb="FF00B050"/>
            <rFont val="Times New Roman"/>
            <family val="1"/>
            <charset val="204"/>
          </rPr>
          <t>– V экспорт пр.п</t>
        </r>
        <r>
          <rPr>
            <strike/>
            <sz val="11"/>
            <rFont val="Times New Roman"/>
            <family val="1"/>
            <charset val="204"/>
          </rPr>
          <t xml:space="preserve">)
</t>
        </r>
        <r>
          <rPr>
            <b/>
            <sz val="11"/>
            <rFont val="Times New Roman"/>
            <family val="1"/>
            <charset val="204"/>
          </rPr>
          <t xml:space="preserve">
</t>
        </r>
        <r>
          <rPr>
            <sz val="11"/>
            <rFont val="Times New Roman"/>
            <family val="1"/>
            <charset val="204"/>
          </rPr>
          <t>Vстр.взн. = [(Vнб1пп * (S)] * (Vстр.взн..пр.п / Iисч.пр.п)
УСН 2=[</t>
        </r>
        <r>
          <rPr>
            <sz val="11"/>
            <color rgb="FF00B050"/>
            <rFont val="Times New Roman"/>
            <family val="1"/>
            <charset val="204"/>
          </rPr>
          <t>(</t>
        </r>
        <r>
          <rPr>
            <sz val="11"/>
            <rFont val="Times New Roman"/>
            <family val="1"/>
            <charset val="204"/>
          </rPr>
          <t>(Vнб2nn * (S1) (+/-)F] + [(VнбЗnn * (S2) (+</t>
        </r>
        <r>
          <rPr>
            <sz val="11"/>
            <color rgb="FF00B050"/>
            <rFont val="Times New Roman"/>
            <family val="1"/>
            <charset val="204"/>
          </rPr>
          <t>/</t>
        </r>
        <r>
          <rPr>
            <sz val="11"/>
            <rFont val="Times New Roman"/>
            <family val="1"/>
            <charset val="204"/>
          </rPr>
          <t>-)F]</t>
        </r>
        <r>
          <rPr>
            <sz val="11"/>
            <color rgb="FF00B050"/>
            <rFont val="Times New Roman"/>
            <family val="1"/>
            <charset val="204"/>
          </rPr>
          <t>)</t>
        </r>
        <r>
          <rPr>
            <sz val="11"/>
            <rFont val="Times New Roman"/>
            <family val="1"/>
            <charset val="204"/>
          </rPr>
          <t xml:space="preserve"> * (Ксоб)
</t>
        </r>
        <r>
          <rPr>
            <b/>
            <sz val="11"/>
            <color rgb="FF00B050"/>
            <rFont val="Times New Roman"/>
            <family val="1"/>
            <charset val="204"/>
          </rPr>
          <t xml:space="preserve">Vнб2пп = СР(VНБ2п.п.) * Q УСН2(НБ2)п.п.
</t>
        </r>
        <r>
          <rPr>
            <sz val="11"/>
            <color rgb="FF00B050"/>
            <rFont val="Times New Roman"/>
            <family val="1"/>
            <charset val="204"/>
          </rPr>
          <t>СР(VНБ2п.п.) = СР(VНБ2пр.п.) * (VВВП п.п – V экспорт п.п) / (VВВП пр.п – V экспорт пр.п
Q</t>
        </r>
        <r>
          <rPr>
            <vertAlign val="subscript"/>
            <sz val="11"/>
            <color rgb="FF00B050"/>
            <rFont val="Times New Roman"/>
            <family val="1"/>
            <charset val="204"/>
          </rPr>
          <t>УСН2(НБ2)п.п.</t>
        </r>
        <r>
          <rPr>
            <sz val="11"/>
            <color rgb="FF00B050"/>
            <rFont val="Times New Roman"/>
            <family val="1"/>
            <charset val="204"/>
          </rPr>
          <t xml:space="preserve"> = Q </t>
        </r>
        <r>
          <rPr>
            <vertAlign val="subscript"/>
            <sz val="11"/>
            <color rgb="FF00B050"/>
            <rFont val="Times New Roman"/>
            <family val="1"/>
            <charset val="204"/>
          </rPr>
          <t>УСН2пр.п.</t>
        </r>
        <r>
          <rPr>
            <sz val="11"/>
            <color rgb="FF00B050"/>
            <rFont val="Times New Roman"/>
            <family val="1"/>
            <charset val="204"/>
          </rPr>
          <t xml:space="preserve"> * ТР</t>
        </r>
        <r>
          <rPr>
            <vertAlign val="subscript"/>
            <sz val="11"/>
            <color rgb="FF00B050"/>
            <rFont val="Times New Roman"/>
            <family val="1"/>
            <charset val="204"/>
          </rPr>
          <t>3года</t>
        </r>
        <r>
          <rPr>
            <sz val="11"/>
            <color rgb="FF00B050"/>
            <rFont val="Times New Roman"/>
            <family val="1"/>
            <charset val="204"/>
          </rPr>
          <t>(Q</t>
        </r>
        <r>
          <rPr>
            <vertAlign val="subscript"/>
            <sz val="11"/>
            <color rgb="FF00B050"/>
            <rFont val="Times New Roman"/>
            <family val="1"/>
            <charset val="204"/>
          </rPr>
          <t>УСН2(НБ2)</t>
        </r>
        <r>
          <rPr>
            <sz val="11"/>
            <color rgb="FF00B050"/>
            <rFont val="Times New Roman"/>
            <family val="1"/>
            <charset val="204"/>
          </rPr>
          <t xml:space="preserve">) / 100
</t>
        </r>
        <r>
          <rPr>
            <strike/>
            <sz val="11"/>
            <rFont val="Times New Roman"/>
            <family val="1"/>
            <charset val="204"/>
          </rPr>
          <t xml:space="preserve">Vнб2пп = </t>
        </r>
        <r>
          <rPr>
            <strike/>
            <sz val="11"/>
            <color rgb="FF00B050"/>
            <rFont val="Times New Roman"/>
            <family val="1"/>
            <charset val="204"/>
          </rPr>
          <t>Vнб2пр.п * (VВВП п.п - V экспорт п.п) / (VВВП пр.п – V экспорт пр.п)</t>
        </r>
        <r>
          <rPr>
            <sz val="11"/>
            <rFont val="Times New Roman"/>
            <family val="1"/>
            <charset val="204"/>
          </rPr>
          <t xml:space="preserve">
</t>
        </r>
        <r>
          <rPr>
            <strike/>
            <sz val="11"/>
            <color rgb="FFFF0000"/>
            <rFont val="Times New Roman"/>
            <family val="1"/>
            <charset val="204"/>
          </rPr>
          <t xml:space="preserve">(Vнб2пр.п / VППпр.п)* VППпп
</t>
        </r>
        <r>
          <rPr>
            <b/>
            <sz val="11"/>
            <color rgb="FF00B050"/>
            <rFont val="Times New Roman"/>
            <family val="1"/>
            <charset val="204"/>
          </rPr>
          <t>Vнб3пп = СР(</t>
        </r>
        <r>
          <rPr>
            <b/>
            <vertAlign val="subscript"/>
            <sz val="11"/>
            <color rgb="FF00B050"/>
            <rFont val="Times New Roman"/>
            <family val="1"/>
            <charset val="204"/>
          </rPr>
          <t>VНБ3п.п.</t>
        </r>
        <r>
          <rPr>
            <b/>
            <sz val="11"/>
            <color rgb="FF00B050"/>
            <rFont val="Times New Roman"/>
            <family val="1"/>
            <charset val="204"/>
          </rPr>
          <t xml:space="preserve">) * Q </t>
        </r>
        <r>
          <rPr>
            <b/>
            <vertAlign val="subscript"/>
            <sz val="11"/>
            <color rgb="FF00B050"/>
            <rFont val="Times New Roman"/>
            <family val="1"/>
            <charset val="204"/>
          </rPr>
          <t xml:space="preserve">УСН2(НБ3)п.п.
</t>
        </r>
        <r>
          <rPr>
            <b/>
            <sz val="11"/>
            <color rgb="FF00B050"/>
            <rFont val="Times New Roman"/>
            <family val="1"/>
            <charset val="204"/>
          </rPr>
          <t>СР(VНБ3п.п.) = СР(VНБ3пр.п.) * (VВВП п.п – V экспорт п.п) / (VВВП пр.п – V экспорт пр.п)
Q</t>
        </r>
        <r>
          <rPr>
            <b/>
            <vertAlign val="subscript"/>
            <sz val="11"/>
            <color rgb="FF00B050"/>
            <rFont val="Times New Roman"/>
            <family val="1"/>
            <charset val="204"/>
          </rPr>
          <t>УСН2(НБ2)п.п.</t>
        </r>
        <r>
          <rPr>
            <b/>
            <sz val="11"/>
            <color rgb="FF00B050"/>
            <rFont val="Times New Roman"/>
            <family val="1"/>
            <charset val="204"/>
          </rPr>
          <t xml:space="preserve"> = Q </t>
        </r>
        <r>
          <rPr>
            <b/>
            <vertAlign val="subscript"/>
            <sz val="11"/>
            <color rgb="FF00B050"/>
            <rFont val="Times New Roman"/>
            <family val="1"/>
            <charset val="204"/>
          </rPr>
          <t>УСН2(НБ3)пр.п.</t>
        </r>
        <r>
          <rPr>
            <b/>
            <sz val="11"/>
            <color rgb="FF00B050"/>
            <rFont val="Times New Roman"/>
            <family val="1"/>
            <charset val="204"/>
          </rPr>
          <t xml:space="preserve"> * ТР</t>
        </r>
        <r>
          <rPr>
            <b/>
            <vertAlign val="subscript"/>
            <sz val="11"/>
            <color rgb="FF00B050"/>
            <rFont val="Times New Roman"/>
            <family val="1"/>
            <charset val="204"/>
          </rPr>
          <t>3года</t>
        </r>
        <r>
          <rPr>
            <b/>
            <sz val="11"/>
            <color rgb="FF00B050"/>
            <rFont val="Times New Roman"/>
            <family val="1"/>
            <charset val="204"/>
          </rPr>
          <t>(Q</t>
        </r>
        <r>
          <rPr>
            <b/>
            <vertAlign val="subscript"/>
            <sz val="11"/>
            <color rgb="FF00B050"/>
            <rFont val="Times New Roman"/>
            <family val="1"/>
            <charset val="204"/>
          </rPr>
          <t>УСН2(НБ3)</t>
        </r>
        <r>
          <rPr>
            <b/>
            <sz val="11"/>
            <color rgb="FF00B050"/>
            <rFont val="Times New Roman"/>
            <family val="1"/>
            <charset val="204"/>
          </rPr>
          <t>) / 100</t>
        </r>
        <r>
          <rPr>
            <sz val="11"/>
            <color rgb="FF00B050"/>
            <rFont val="Times New Roman"/>
            <family val="1"/>
            <charset val="204"/>
          </rPr>
          <t xml:space="preserve">
</t>
        </r>
        <r>
          <rPr>
            <sz val="11"/>
            <rFont val="Times New Roman"/>
            <family val="1"/>
            <charset val="204"/>
          </rPr>
          <t xml:space="preserve">
</t>
        </r>
        <r>
          <rPr>
            <strike/>
            <sz val="11"/>
            <rFont val="Times New Roman"/>
            <family val="1"/>
            <charset val="204"/>
          </rPr>
          <t>Vнб3пп = Vнб3пр.п * (V</t>
        </r>
        <r>
          <rPr>
            <strike/>
            <vertAlign val="subscript"/>
            <sz val="11"/>
            <rFont val="Times New Roman"/>
            <family val="1"/>
            <charset val="204"/>
          </rPr>
          <t>ВВП п.п</t>
        </r>
        <r>
          <rPr>
            <strike/>
            <sz val="11"/>
            <rFont val="Times New Roman"/>
            <family val="1"/>
            <charset val="204"/>
          </rPr>
          <t xml:space="preserve"> </t>
        </r>
        <r>
          <rPr>
            <strike/>
            <sz val="11"/>
            <color rgb="FF00B050"/>
            <rFont val="Times New Roman"/>
            <family val="1"/>
            <charset val="204"/>
          </rPr>
          <t>- V экспорт п.п</t>
        </r>
        <r>
          <rPr>
            <strike/>
            <sz val="11"/>
            <rFont val="Times New Roman"/>
            <family val="1"/>
            <charset val="204"/>
          </rPr>
          <t>) / (V</t>
        </r>
        <r>
          <rPr>
            <strike/>
            <vertAlign val="subscript"/>
            <sz val="11"/>
            <rFont val="Times New Roman"/>
            <family val="1"/>
            <charset val="204"/>
          </rPr>
          <t>ВВП пр.п</t>
        </r>
        <r>
          <rPr>
            <strike/>
            <sz val="11"/>
            <rFont val="Times New Roman"/>
            <family val="1"/>
            <charset val="204"/>
          </rPr>
          <t xml:space="preserve"> </t>
        </r>
        <r>
          <rPr>
            <strike/>
            <sz val="11"/>
            <color rgb="FF00B050"/>
            <rFont val="Times New Roman"/>
            <family val="1"/>
            <charset val="204"/>
          </rPr>
          <t>- V экспорт пр.п</t>
        </r>
        <r>
          <rPr>
            <strike/>
            <sz val="11"/>
            <rFont val="Times New Roman"/>
            <family val="1"/>
            <charset val="204"/>
          </rPr>
          <t>)</t>
        </r>
        <r>
          <rPr>
            <sz val="11"/>
            <rFont val="Times New Roman"/>
            <family val="1"/>
            <charset val="204"/>
          </rPr>
          <t xml:space="preserve">
</t>
        </r>
        <r>
          <rPr>
            <b/>
            <sz val="11"/>
            <rFont val="Times New Roman"/>
            <family val="1"/>
            <charset val="204"/>
          </rPr>
          <t xml:space="preserve">
</t>
        </r>
      </is>
    </oc>
    <nc r="J97"/>
  </rcc>
  <rcv guid="{830727CD-54DF-4646-A8F0-B679DE6DB1C3}" action="delete"/>
  <rdn rId="0" localSheetId="1" customView="1" name="Z_830727CD_54DF_4646_A8F0_B679DE6DB1C3_.wvu.PrintArea" hidden="1" oldHidden="1">
    <formula>'ФНС России _ФБ (2)'!$A$1:$J$241</formula>
    <oldFormula>'ФНС России _ФБ (2)'!$A$1:$J$241</oldFormula>
  </rdn>
  <rdn rId="0" localSheetId="1" customView="1" name="Z_830727CD_54DF_4646_A8F0_B679DE6DB1C3_.wvu.PrintTitles" hidden="1" oldHidden="1">
    <formula>'ФНС России _ФБ (2)'!$10:$10</formula>
    <oldFormula>'ФНС России _ФБ (2)'!$10:$10</oldFormula>
  </rdn>
  <rcv guid="{830727CD-54DF-4646-A8F0-B679DE6DB1C3}"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27" sId="1">
    <oc r="I97" t="inlineStr">
      <is>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УСН1, тыс. рублей; </t>
        </r>
        <r>
          <rPr>
            <b/>
            <i/>
            <sz val="11"/>
            <rFont val="Times New Roman"/>
            <family val="1"/>
            <charset val="204"/>
          </rPr>
          <t>S</t>
        </r>
        <r>
          <rPr>
            <sz val="11"/>
            <rFont val="Times New Roman"/>
            <family val="1"/>
            <charset val="204"/>
          </rPr>
          <t xml:space="preserve"> – ставка налога, %;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VВВП пр.п</t>
        </r>
        <r>
          <rPr>
            <sz val="11"/>
            <rFont val="Times New Roman"/>
            <family val="1"/>
            <charset val="204"/>
          </rPr>
          <t xml:space="preserve"> – объем валового внутреннего продукта в предыдущем периоде, тыс. рублей;
</t>
        </r>
        <r>
          <rPr>
            <b/>
            <i/>
            <sz val="11"/>
            <rFont val="Times New Roman"/>
            <family val="1"/>
            <charset val="204"/>
          </rPr>
          <t>VВВП п.п</t>
        </r>
        <r>
          <rPr>
            <sz val="11"/>
            <rFont val="Times New Roman"/>
            <family val="1"/>
            <charset val="204"/>
          </rPr>
          <t xml:space="preserve"> – объем прогнозируемого валового внутреннего продукта.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Vнб1пр.п</t>
        </r>
        <r>
          <rPr>
            <sz val="11"/>
            <rFont val="Times New Roman"/>
            <family val="1"/>
            <charset val="204"/>
          </rPr>
          <t xml:space="preserve"> – налоговая база предыдущего периода по 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rFont val="Times New Roman"/>
            <family val="1"/>
            <charset val="204"/>
          </rPr>
          <t>S</t>
        </r>
        <r>
          <rPr>
            <sz val="11"/>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УСН2, в соответствии с главой 26.2 НК РФ), %.
</t>
        </r>
        <r>
          <rPr>
            <b/>
            <i/>
            <sz val="11"/>
            <rFont val="Times New Roman"/>
            <family val="1"/>
            <charset val="204"/>
          </rPr>
          <t>Vнб2пр.п</t>
        </r>
        <r>
          <rPr>
            <sz val="11"/>
            <rFont val="Times New Roman"/>
            <family val="1"/>
            <charset val="204"/>
          </rPr>
          <t xml:space="preserve"> – налоговая база предыдущего периода по УСН2 при использовании объекта обложения «доходы, уменьшенные на величину расходов», тыс. рублей;
</t>
        </r>
        <r>
          <rPr>
            <b/>
            <i/>
            <sz val="11"/>
            <rFont val="Times New Roman"/>
            <family val="1"/>
            <charset val="204"/>
          </rPr>
          <t>VППпр.п</t>
        </r>
        <r>
          <rPr>
            <sz val="11"/>
            <rFont val="Times New Roman"/>
            <family val="1"/>
            <charset val="204"/>
          </rPr>
          <t xml:space="preserve"> – прибыль прибыльных организаций для целей бухгалтерского учета в предыдущем периоде, тыс. рублей;
</t>
        </r>
        <r>
          <rPr>
            <b/>
            <i/>
            <sz val="11"/>
            <rFont val="Times New Roman"/>
            <family val="1"/>
            <charset val="204"/>
          </rPr>
          <t xml:space="preserve">VППпп </t>
        </r>
        <r>
          <rPr>
            <sz val="11"/>
            <rFont val="Times New Roman"/>
            <family val="1"/>
            <charset val="204"/>
          </rPr>
          <t xml:space="preserve">– прогнозируемый объем прибыли прибыльных организаций для целей бухгалтерского учета, тыс. рублей.
</t>
        </r>
        <r>
          <rPr>
            <b/>
            <i/>
            <sz val="11"/>
            <rFont val="Times New Roman"/>
            <family val="1"/>
            <charset val="204"/>
          </rPr>
          <t>Vнб3пр.п</t>
        </r>
        <r>
          <rPr>
            <sz val="11"/>
            <rFont val="Times New Roman"/>
            <family val="1"/>
            <charset val="204"/>
          </rPr>
          <t xml:space="preserve"> – налоговая база по минимальному налогу УСН2 предыдущего периода, тыс. рублей;
</t>
        </r>
        <r>
          <rPr>
            <b/>
            <sz val="11"/>
            <rFont val="Times New Roman"/>
            <family val="1"/>
            <charset val="204"/>
          </rPr>
          <t xml:space="preserve">V экспорт пр.п </t>
        </r>
        <r>
          <rPr>
            <sz val="11"/>
            <rFont val="Times New Roman"/>
            <family val="1"/>
            <charset val="204"/>
          </rPr>
          <t xml:space="preserve">– объем экспорта предыдущего периода (в рублевом выражении);
</t>
        </r>
        <r>
          <rPr>
            <b/>
            <sz val="11"/>
            <rFont val="Times New Roman"/>
            <family val="1"/>
            <charset val="204"/>
          </rPr>
          <t xml:space="preserve">V экспорт п.п </t>
        </r>
        <r>
          <rPr>
            <sz val="11"/>
            <rFont val="Times New Roman"/>
            <family val="1"/>
            <charset val="204"/>
          </rPr>
          <t xml:space="preserve">- объем экспорта прогнозируемого периода (в рублевом выражении).
</t>
        </r>
      </is>
    </oc>
    <nc r="I97" t="inlineStr">
      <is>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VВВП пр.п</t>
        </r>
        <r>
          <rPr>
            <sz val="11"/>
            <rFont val="Times New Roman"/>
            <family val="1"/>
            <charset val="204"/>
          </rPr>
          <t xml:space="preserve"> – объем валового внутреннего продукта в предыдущем периоде, тыс. рублей;
</t>
        </r>
        <r>
          <rPr>
            <b/>
            <i/>
            <sz val="11"/>
            <rFont val="Times New Roman"/>
            <family val="1"/>
            <charset val="204"/>
          </rPr>
          <t>VВВП п.п</t>
        </r>
        <r>
          <rPr>
            <sz val="11"/>
            <rFont val="Times New Roman"/>
            <family val="1"/>
            <charset val="204"/>
          </rPr>
          <t xml:space="preserve"> – объем прогнозируемого валового внутреннего продукта.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Vнб1пр.п</t>
        </r>
        <r>
          <rPr>
            <sz val="11"/>
            <rFont val="Times New Roman"/>
            <family val="1"/>
            <charset val="204"/>
          </rPr>
          <t xml:space="preserve"> – налоговая база предыдущего периода по 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Vнб2пр.п – налоговая база предыдущего периода по 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УСН2, тыс. рублей;
Vнб3пр.п – налоговая база по минимальному налогу УСН2 предыдущего периода, тыс. рублей;
</t>
        </r>
        <r>
          <rPr>
            <b/>
            <i/>
            <sz val="11"/>
            <rFont val="Times New Roman"/>
            <family val="1"/>
            <charset val="204"/>
          </rPr>
          <t>S</t>
        </r>
        <r>
          <rPr>
            <sz val="11"/>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УСН2, в соответствии с главой 26.2 НК РФ), %.
</t>
        </r>
        <r>
          <rPr>
            <sz val="11"/>
            <color rgb="FF00B050"/>
            <rFont val="Times New Roman"/>
            <family val="1"/>
            <charset val="204"/>
          </rPr>
          <t>СР(VНБп.п.) – средний размер налоговой базы на одного плательщика прогнозируемого периода по УСН, тыс. рублей;
СР(VНБпр.п.) – средний размер налоговой базы на одного плательщика предыдущего периода по УСН, тыс. рублей;
Q УСНп.п. – количество плательщиков прогнозируемого периода, ед.
Q УСНпр.п. - количество плательщиков предыдущего периода, ед.;
ТР</t>
        </r>
        <r>
          <rPr>
            <vertAlign val="subscript"/>
            <sz val="11"/>
            <color rgb="FF00B050"/>
            <rFont val="Times New Roman"/>
            <family val="1"/>
            <charset val="204"/>
          </rPr>
          <t xml:space="preserve">3года </t>
        </r>
        <r>
          <rPr>
            <sz val="11"/>
            <color rgb="FF00B050"/>
            <rFont val="Times New Roman"/>
            <family val="1"/>
            <charset val="204"/>
          </rPr>
          <t>(Q</t>
        </r>
        <r>
          <rPr>
            <vertAlign val="subscript"/>
            <sz val="11"/>
            <color rgb="FF00B050"/>
            <rFont val="Times New Roman"/>
            <family val="1"/>
            <charset val="204"/>
          </rPr>
          <t>УСН</t>
        </r>
        <r>
          <rPr>
            <sz val="11"/>
            <color rgb="FF00B050"/>
            <rFont val="Times New Roman"/>
            <family val="1"/>
            <charset val="204"/>
          </rPr>
          <t>) – средний темп роста количества плательщиков за 3 года, предшествующие прогнозируемому периоду, %;</t>
        </r>
        <r>
          <rPr>
            <sz val="11"/>
            <rFont val="Times New Roman"/>
            <family val="1"/>
            <charset val="204"/>
          </rPr>
          <t xml:space="preserve">
</t>
        </r>
        <r>
          <rPr>
            <b/>
            <sz val="11"/>
            <color rgb="FF00B050"/>
            <rFont val="Times New Roman"/>
            <family val="1"/>
            <charset val="204"/>
          </rPr>
          <t xml:space="preserve">V экспорт пр.п </t>
        </r>
        <r>
          <rPr>
            <sz val="11"/>
            <color rgb="FF00B050"/>
            <rFont val="Times New Roman"/>
            <family val="1"/>
            <charset val="204"/>
          </rPr>
          <t xml:space="preserve">– объем экспорта предыдущего периода (в рублевом выражении);
</t>
        </r>
        <r>
          <rPr>
            <b/>
            <sz val="11"/>
            <color rgb="FF00B050"/>
            <rFont val="Times New Roman"/>
            <family val="1"/>
            <charset val="204"/>
          </rPr>
          <t xml:space="preserve">V экспорт п.п </t>
        </r>
        <r>
          <rPr>
            <sz val="11"/>
            <color rgb="FF00B050"/>
            <rFont val="Times New Roman"/>
            <family val="1"/>
            <charset val="204"/>
          </rPr>
          <t>- объем экспорта прогнозируемого периода (в рублевом выражении).</t>
        </r>
      </is>
    </nc>
  </rcc>
  <rcv guid="{830727CD-54DF-4646-A8F0-B679DE6DB1C3}" action="delete"/>
  <rdn rId="0" localSheetId="1" customView="1" name="Z_830727CD_54DF_4646_A8F0_B679DE6DB1C3_.wvu.PrintArea" hidden="1" oldHidden="1">
    <formula>'ФНС России _ФБ (2)'!$A$1:$J$241</formula>
    <oldFormula>'ФНС России _ФБ (2)'!$A$1:$J$241</oldFormula>
  </rdn>
  <rdn rId="0" localSheetId="1" customView="1" name="Z_830727CD_54DF_4646_A8F0_B679DE6DB1C3_.wvu.PrintTitles" hidden="1" oldHidden="1">
    <formula>'ФНС России _ФБ (2)'!$10:$10</formula>
    <oldFormula>'ФНС России _ФБ (2)'!$10:$10</oldFormula>
  </rdn>
  <rcv guid="{830727CD-54DF-4646-A8F0-B679DE6DB1C3}"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97:I97" start="0" length="2147483647">
    <dxf>
      <font>
        <color auto="1"/>
      </font>
    </dxf>
  </rfmt>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30" sId="1">
    <oc r="G99" t="inlineStr">
      <is>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t>
        </r>
        <r>
          <rPr>
            <sz val="11"/>
            <rFont val="Times New Roman"/>
            <family val="1"/>
            <charset val="204"/>
          </rPr>
          <t>Vнбпп = [ПСНпр.п. / S * (VОбРТп.п+ VУп.п) / (VОбРТпр.п+ VУпр.п)</t>
        </r>
        <r>
          <rPr>
            <b/>
            <sz val="11"/>
            <rFont val="Times New Roman"/>
            <family val="1"/>
            <charset val="204"/>
          </rPr>
          <t xml:space="preserve">
</t>
        </r>
        <r>
          <rPr>
            <sz val="11"/>
            <rFont val="Times New Roman"/>
            <family val="1"/>
            <charset val="204"/>
          </rPr>
          <t>Сстр.взн = (Vнбпр.п * S)*(Сстр.взн.пр.п/I исч.пр.п.)</t>
        </r>
        <r>
          <rPr>
            <b/>
            <sz val="11"/>
            <rFont val="Times New Roman"/>
            <family val="1"/>
            <charset val="204"/>
          </rPr>
          <t xml:space="preserve">
</t>
        </r>
      </is>
    </oc>
    <nc r="G99" t="inlineStr">
      <is>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t>
        </r>
        <r>
          <rPr>
            <b/>
            <sz val="11"/>
            <color rgb="FF00B050"/>
            <rFont val="Times New Roman"/>
            <family val="1"/>
            <charset val="204"/>
          </rPr>
          <t>Vнбпп = СР(VНБп.п.) * Q Патент п.п.
СР(</t>
        </r>
        <r>
          <rPr>
            <b/>
            <vertAlign val="subscript"/>
            <sz val="11"/>
            <color rgb="FF00B050"/>
            <rFont val="Times New Roman"/>
            <family val="1"/>
            <charset val="204"/>
          </rPr>
          <t>VНБп.п.</t>
        </r>
        <r>
          <rPr>
            <b/>
            <sz val="11"/>
            <color rgb="FF00B050"/>
            <rFont val="Times New Roman"/>
            <family val="1"/>
            <charset val="204"/>
          </rPr>
          <t>) = СР(</t>
        </r>
        <r>
          <rPr>
            <b/>
            <vertAlign val="subscript"/>
            <sz val="11"/>
            <color rgb="FF00B050"/>
            <rFont val="Times New Roman"/>
            <family val="1"/>
            <charset val="204"/>
          </rPr>
          <t>VНБпр.п.</t>
        </r>
        <r>
          <rPr>
            <b/>
            <sz val="11"/>
            <color rgb="FF00B050"/>
            <rFont val="Times New Roman"/>
            <family val="1"/>
            <charset val="204"/>
          </rPr>
          <t>) * (V</t>
        </r>
        <r>
          <rPr>
            <b/>
            <vertAlign val="subscript"/>
            <sz val="11"/>
            <color rgb="FF00B050"/>
            <rFont val="Times New Roman"/>
            <family val="1"/>
            <charset val="204"/>
          </rPr>
          <t>ОбРТп.п</t>
        </r>
        <r>
          <rPr>
            <b/>
            <sz val="11"/>
            <color rgb="FF00B050"/>
            <rFont val="Times New Roman"/>
            <family val="1"/>
            <charset val="204"/>
          </rPr>
          <t>+ V</t>
        </r>
        <r>
          <rPr>
            <b/>
            <vertAlign val="subscript"/>
            <sz val="11"/>
            <color rgb="FF00B050"/>
            <rFont val="Times New Roman"/>
            <family val="1"/>
            <charset val="204"/>
          </rPr>
          <t>Уп.п</t>
        </r>
        <r>
          <rPr>
            <b/>
            <sz val="11"/>
            <color rgb="FF00B050"/>
            <rFont val="Times New Roman"/>
            <family val="1"/>
            <charset val="204"/>
          </rPr>
          <t>) / (V</t>
        </r>
        <r>
          <rPr>
            <b/>
            <vertAlign val="subscript"/>
            <sz val="11"/>
            <color rgb="FF00B050"/>
            <rFont val="Times New Roman"/>
            <family val="1"/>
            <charset val="204"/>
          </rPr>
          <t>ОбРТпр.п</t>
        </r>
        <r>
          <rPr>
            <b/>
            <sz val="11"/>
            <color rgb="FF00B050"/>
            <rFont val="Times New Roman"/>
            <family val="1"/>
            <charset val="204"/>
          </rPr>
          <t>+ V</t>
        </r>
        <r>
          <rPr>
            <b/>
            <vertAlign val="subscript"/>
            <sz val="11"/>
            <color rgb="FF00B050"/>
            <rFont val="Times New Roman"/>
            <family val="1"/>
            <charset val="204"/>
          </rPr>
          <t>Упр.п</t>
        </r>
        <r>
          <rPr>
            <b/>
            <sz val="11"/>
            <color rgb="FF00B050"/>
            <rFont val="Times New Roman"/>
            <family val="1"/>
            <charset val="204"/>
          </rPr>
          <t xml:space="preserve">),
Q </t>
        </r>
        <r>
          <rPr>
            <b/>
            <vertAlign val="subscript"/>
            <sz val="11"/>
            <color rgb="FF00B050"/>
            <rFont val="Times New Roman"/>
            <family val="1"/>
            <charset val="204"/>
          </rPr>
          <t xml:space="preserve">Патент п.п. </t>
        </r>
        <r>
          <rPr>
            <b/>
            <sz val="11"/>
            <color rgb="FF00B050"/>
            <rFont val="Times New Roman"/>
            <family val="1"/>
            <charset val="204"/>
          </rPr>
          <t xml:space="preserve">= Q </t>
        </r>
        <r>
          <rPr>
            <b/>
            <vertAlign val="subscript"/>
            <sz val="11"/>
            <color rgb="FF00B050"/>
            <rFont val="Times New Roman"/>
            <family val="1"/>
            <charset val="204"/>
          </rPr>
          <t>Патент пр.п.</t>
        </r>
        <r>
          <rPr>
            <b/>
            <sz val="11"/>
            <color rgb="FF00B050"/>
            <rFont val="Times New Roman"/>
            <family val="1"/>
            <charset val="204"/>
          </rPr>
          <t xml:space="preserve"> * ТР</t>
        </r>
        <r>
          <rPr>
            <b/>
            <vertAlign val="subscript"/>
            <sz val="11"/>
            <color rgb="FF00B050"/>
            <rFont val="Times New Roman"/>
            <family val="1"/>
            <charset val="204"/>
          </rPr>
          <t>3года</t>
        </r>
        <r>
          <rPr>
            <b/>
            <sz val="11"/>
            <color rgb="FF00B050"/>
            <rFont val="Times New Roman"/>
            <family val="1"/>
            <charset val="204"/>
          </rPr>
          <t xml:space="preserve"> (Q</t>
        </r>
        <r>
          <rPr>
            <b/>
            <vertAlign val="subscript"/>
            <sz val="11"/>
            <color rgb="FF00B050"/>
            <rFont val="Times New Roman"/>
            <family val="1"/>
            <charset val="204"/>
          </rPr>
          <t>Патент</t>
        </r>
        <r>
          <rPr>
            <b/>
            <sz val="11"/>
            <color rgb="FF00B050"/>
            <rFont val="Times New Roman"/>
            <family val="1"/>
            <charset val="204"/>
          </rPr>
          <t xml:space="preserve">) / 100,
СР(VНБпр.п.) = Vнбпр.п.  / Q Патент пр.п.
Vнбпр.п.  = ПСНпр.п. / S
</t>
        </r>
        <r>
          <rPr>
            <b/>
            <strike/>
            <sz val="11"/>
            <rFont val="Times New Roman"/>
            <family val="1"/>
            <charset val="204"/>
          </rPr>
          <t xml:space="preserve">
</t>
        </r>
        <r>
          <rPr>
            <sz val="11"/>
            <rFont val="Times New Roman"/>
            <family val="1"/>
            <charset val="204"/>
          </rPr>
          <t>Сстр.взн = (Vнбпр.п * S)*(Сстр.взн.пр.п/I исч.пр.п.)</t>
        </r>
        <r>
          <rPr>
            <b/>
            <sz val="11"/>
            <rFont val="Times New Roman"/>
            <family val="1"/>
            <charset val="204"/>
          </rPr>
          <t xml:space="preserve">
</t>
        </r>
      </is>
    </nc>
  </rcc>
  <rcc rId="2931" sId="1">
    <oc r="I99" t="inlineStr">
      <is>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 xml:space="preserve">Vнб пр.п </t>
        </r>
        <r>
          <rPr>
            <sz val="11"/>
            <rFont val="Times New Roman"/>
            <family val="1"/>
            <charset val="204"/>
          </rPr>
          <t xml:space="preserve">.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
</t>
        </r>
      </is>
    </oc>
    <nc r="I99" t="inlineStr">
      <is>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 xml:space="preserve">Vнб пп </t>
        </r>
        <r>
          <rPr>
            <sz val="11"/>
            <rFont val="Times New Roman"/>
            <family val="1"/>
            <charset val="204"/>
          </rPr>
          <t xml:space="preserve">. – налоговая база прогнозируемого периода, тыс. рублей;
Vнбпр.п.  - налоговая база предыдущего периода, тыс. рублей;
</t>
        </r>
        <r>
          <rPr>
            <i/>
            <sz val="11"/>
            <rFont val="Times New Roman"/>
            <family val="1"/>
            <charset val="204"/>
          </rPr>
          <t xml:space="preserve">S </t>
        </r>
        <r>
          <rPr>
            <sz val="11"/>
            <rFont val="Times New Roman"/>
            <family val="1"/>
            <charset val="204"/>
          </rPr>
          <t xml:space="preserve">– ставка налога, %;
</t>
        </r>
        <r>
          <rPr>
            <sz val="11"/>
            <color rgb="FF00B050"/>
            <rFont val="Times New Roman"/>
            <family val="1"/>
            <charset val="204"/>
          </rPr>
          <t>СР(V</t>
        </r>
        <r>
          <rPr>
            <vertAlign val="subscript"/>
            <sz val="11"/>
            <color rgb="FF00B050"/>
            <rFont val="Times New Roman"/>
            <family val="1"/>
            <charset val="204"/>
          </rPr>
          <t>НБп.п.</t>
        </r>
        <r>
          <rPr>
            <sz val="11"/>
            <color rgb="FF00B050"/>
            <rFont val="Times New Roman"/>
            <family val="1"/>
            <charset val="204"/>
          </rPr>
          <t>) – средний размер налоговой базы на один выданный патент прогнозируемого периода, тыс. рублей;
СР(V</t>
        </r>
        <r>
          <rPr>
            <vertAlign val="subscript"/>
            <sz val="11"/>
            <color rgb="FF00B050"/>
            <rFont val="Times New Roman"/>
            <family val="1"/>
            <charset val="204"/>
          </rPr>
          <t>НБпр.п.</t>
        </r>
        <r>
          <rPr>
            <sz val="11"/>
            <color rgb="FF00B050"/>
            <rFont val="Times New Roman"/>
            <family val="1"/>
            <charset val="204"/>
          </rPr>
          <t>) – средний размер налоговой базы на один патент предыдущего периода, тыс. рублей;
Q</t>
        </r>
        <r>
          <rPr>
            <vertAlign val="subscript"/>
            <sz val="11"/>
            <color rgb="FF00B050"/>
            <rFont val="Times New Roman"/>
            <family val="1"/>
            <charset val="204"/>
          </rPr>
          <t xml:space="preserve"> Патент п.п.</t>
        </r>
        <r>
          <rPr>
            <sz val="11"/>
            <color rgb="FF00B050"/>
            <rFont val="Times New Roman"/>
            <family val="1"/>
            <charset val="204"/>
          </rPr>
          <t xml:space="preserve"> – количество выданных патентов прогнозируемого периода, ед
Q </t>
        </r>
        <r>
          <rPr>
            <vertAlign val="subscript"/>
            <sz val="11"/>
            <color rgb="FF00B050"/>
            <rFont val="Times New Roman"/>
            <family val="1"/>
            <charset val="204"/>
          </rPr>
          <t xml:space="preserve">Патент пр.п. </t>
        </r>
        <r>
          <rPr>
            <sz val="11"/>
            <color rgb="FF00B050"/>
            <rFont val="Times New Roman"/>
            <family val="1"/>
            <charset val="204"/>
          </rPr>
          <t>- количество выданных патентов предыдущего периода, ед.;
ТР</t>
        </r>
        <r>
          <rPr>
            <vertAlign val="subscript"/>
            <sz val="11"/>
            <color rgb="FF00B050"/>
            <rFont val="Times New Roman"/>
            <family val="1"/>
            <charset val="204"/>
          </rPr>
          <t>3года</t>
        </r>
        <r>
          <rPr>
            <sz val="11"/>
            <color rgb="FF00B050"/>
            <rFont val="Times New Roman"/>
            <family val="1"/>
            <charset val="204"/>
          </rPr>
          <t xml:space="preserve"> (Q</t>
        </r>
        <r>
          <rPr>
            <vertAlign val="subscript"/>
            <sz val="11"/>
            <color rgb="FF00B050"/>
            <rFont val="Times New Roman"/>
            <family val="1"/>
            <charset val="204"/>
          </rPr>
          <t>Патент</t>
        </r>
        <r>
          <rPr>
            <sz val="11"/>
            <color rgb="FF00B050"/>
            <rFont val="Times New Roman"/>
            <family val="1"/>
            <charset val="204"/>
          </rPr>
          <t xml:space="preserve">) – средний темп роста количества выданных патентов за 3 года, предшествующие прогнозируемому периоду, %
</t>
        </r>
        <r>
          <rPr>
            <sz val="11"/>
            <rFont val="Times New Roman"/>
            <family val="1"/>
            <charset val="204"/>
          </rPr>
          <t xml:space="preserve">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t>
        </r>
        <r>
          <rPr>
            <sz val="11"/>
            <color rgb="FF00B050"/>
            <rFont val="Times New Roman"/>
            <family val="1"/>
            <charset val="204"/>
          </rPr>
          <t xml:space="preserve">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
</t>
        </r>
        <r>
          <rPr>
            <sz val="11"/>
            <rFont val="Times New Roman"/>
            <family val="1"/>
            <charset val="204"/>
          </rPr>
          <t xml:space="preserve">
</t>
        </r>
      </is>
    </nc>
  </rcc>
  <rfmt sheetId="1" sqref="G99:I99" start="0" length="2147483647">
    <dxf>
      <font>
        <color auto="1"/>
      </font>
    </dxf>
  </rfmt>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32" sId="1">
    <oc r="I99" t="inlineStr">
      <is>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 xml:space="preserve">Vнб пп </t>
        </r>
        <r>
          <rPr>
            <sz val="11"/>
            <rFont val="Times New Roman"/>
            <family val="1"/>
            <charset val="204"/>
          </rPr>
          <t xml:space="preserve">. – налоговая база прогнозируемого периода, тыс. рублей;
Vнбпр.п.  - налоговая база предыдущего периода, тыс. рублей;
</t>
        </r>
        <r>
          <rPr>
            <i/>
            <sz val="11"/>
            <rFont val="Times New Roman"/>
            <family val="1"/>
            <charset val="204"/>
          </rPr>
          <t xml:space="preserve">S </t>
        </r>
        <r>
          <rPr>
            <sz val="11"/>
            <rFont val="Times New Roman"/>
            <family val="1"/>
            <charset val="204"/>
          </rPr>
          <t>– ставка налога, %;
СР(V</t>
        </r>
        <r>
          <rPr>
            <vertAlign val="subscript"/>
            <sz val="11"/>
            <rFont val="Times New Roman"/>
            <family val="1"/>
            <charset val="204"/>
          </rPr>
          <t>НБп.п.</t>
        </r>
        <r>
          <rPr>
            <sz val="11"/>
            <rFont val="Times New Roman"/>
            <family val="1"/>
            <charset val="204"/>
          </rPr>
          <t>) – средний размер налоговой базы на один выданный патент прогнозируемого периода, тыс. рублей;
СР(V</t>
        </r>
        <r>
          <rPr>
            <vertAlign val="subscript"/>
            <sz val="11"/>
            <rFont val="Times New Roman"/>
            <family val="1"/>
            <charset val="204"/>
          </rPr>
          <t>НБпр.п.</t>
        </r>
        <r>
          <rPr>
            <sz val="11"/>
            <rFont val="Times New Roman"/>
            <family val="1"/>
            <charset val="204"/>
          </rPr>
          <t>) – средний размер налоговой базы на один патент предыдущего периода, тыс. рублей;
Q</t>
        </r>
        <r>
          <rPr>
            <vertAlign val="subscript"/>
            <sz val="11"/>
            <rFont val="Times New Roman"/>
            <family val="1"/>
            <charset val="204"/>
          </rPr>
          <t xml:space="preserve"> Патент п.п.</t>
        </r>
        <r>
          <rPr>
            <sz val="11"/>
            <rFont val="Times New Roman"/>
            <family val="1"/>
            <charset val="204"/>
          </rPr>
          <t xml:space="preserve"> – количество выданных патентов прогнозируемого периода, ед
Q </t>
        </r>
        <r>
          <rPr>
            <vertAlign val="subscript"/>
            <sz val="11"/>
            <rFont val="Times New Roman"/>
            <family val="1"/>
            <charset val="204"/>
          </rPr>
          <t xml:space="preserve">Патент пр.п. </t>
        </r>
        <r>
          <rPr>
            <sz val="11"/>
            <rFont val="Times New Roman"/>
            <family val="1"/>
            <charset val="204"/>
          </rPr>
          <t>- количество выданных патентов предыдущего периода, ед.;
ТР</t>
        </r>
        <r>
          <rPr>
            <vertAlign val="subscript"/>
            <sz val="11"/>
            <rFont val="Times New Roman"/>
            <family val="1"/>
            <charset val="204"/>
          </rPr>
          <t>3года</t>
        </r>
        <r>
          <rPr>
            <sz val="11"/>
            <rFont val="Times New Roman"/>
            <family val="1"/>
            <charset val="204"/>
          </rPr>
          <t xml:space="preserve"> (Q</t>
        </r>
        <r>
          <rPr>
            <vertAlign val="subscript"/>
            <sz val="11"/>
            <rFont val="Times New Roman"/>
            <family val="1"/>
            <charset val="204"/>
          </rPr>
          <t>Патент</t>
        </r>
        <r>
          <rPr>
            <sz val="11"/>
            <rFont val="Times New Roman"/>
            <family val="1"/>
            <charset val="204"/>
          </rPr>
          <t xml:space="preserve">) – средний темп роста количества выданных патентов за 3 года, предшествующие прогнозируемому периоду,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
</t>
        </r>
      </is>
    </oc>
    <nc r="I99" t="inlineStr">
      <is>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 xml:space="preserve">Vнб пп </t>
        </r>
        <r>
          <rPr>
            <sz val="11"/>
            <rFont val="Times New Roman"/>
            <family val="1"/>
            <charset val="204"/>
          </rPr>
          <t xml:space="preserve">. – налоговая база прогнозируемого периода, тыс. рублей;
Vнбпр.п.  - налоговая база предыдущего периода, тыс. рублей;
</t>
        </r>
        <r>
          <rPr>
            <i/>
            <sz val="11"/>
            <rFont val="Times New Roman"/>
            <family val="1"/>
            <charset val="204"/>
          </rPr>
          <t xml:space="preserve">S </t>
        </r>
        <r>
          <rPr>
            <sz val="11"/>
            <rFont val="Times New Roman"/>
            <family val="1"/>
            <charset val="204"/>
          </rPr>
          <t>– ставка налога, %;
СР(V</t>
        </r>
        <r>
          <rPr>
            <vertAlign val="subscript"/>
            <sz val="11"/>
            <rFont val="Times New Roman"/>
            <family val="1"/>
            <charset val="204"/>
          </rPr>
          <t>НБп.п.</t>
        </r>
        <r>
          <rPr>
            <sz val="11"/>
            <rFont val="Times New Roman"/>
            <family val="1"/>
            <charset val="204"/>
          </rPr>
          <t>) – средний размер налоговой базы на один выданный патент прогнозируемого периода, тыс. рублей;
СР(V</t>
        </r>
        <r>
          <rPr>
            <vertAlign val="subscript"/>
            <sz val="11"/>
            <rFont val="Times New Roman"/>
            <family val="1"/>
            <charset val="204"/>
          </rPr>
          <t>НБпр.п.</t>
        </r>
        <r>
          <rPr>
            <sz val="11"/>
            <rFont val="Times New Roman"/>
            <family val="1"/>
            <charset val="204"/>
          </rPr>
          <t>) – средний размер налоговой базы на один патент предыдущего периода, тыс. рублей;
Q</t>
        </r>
        <r>
          <rPr>
            <vertAlign val="subscript"/>
            <sz val="11"/>
            <rFont val="Times New Roman"/>
            <family val="1"/>
            <charset val="204"/>
          </rPr>
          <t xml:space="preserve"> Патент п.п.</t>
        </r>
        <r>
          <rPr>
            <sz val="11"/>
            <rFont val="Times New Roman"/>
            <family val="1"/>
            <charset val="204"/>
          </rPr>
          <t xml:space="preserve"> – количество выданных патентов прогнозируемого периода, ед
Q </t>
        </r>
        <r>
          <rPr>
            <vertAlign val="subscript"/>
            <sz val="11"/>
            <rFont val="Times New Roman"/>
            <family val="1"/>
            <charset val="204"/>
          </rPr>
          <t xml:space="preserve">Патент пр.п. </t>
        </r>
        <r>
          <rPr>
            <sz val="11"/>
            <rFont val="Times New Roman"/>
            <family val="1"/>
            <charset val="204"/>
          </rPr>
          <t>- количество выданных патентов предыдущего периода, ед.;
ТР</t>
        </r>
        <r>
          <rPr>
            <vertAlign val="subscript"/>
            <sz val="11"/>
            <rFont val="Times New Roman"/>
            <family val="1"/>
            <charset val="204"/>
          </rPr>
          <t>3года</t>
        </r>
        <r>
          <rPr>
            <sz val="11"/>
            <rFont val="Times New Roman"/>
            <family val="1"/>
            <charset val="204"/>
          </rPr>
          <t xml:space="preserve"> (Q</t>
        </r>
        <r>
          <rPr>
            <vertAlign val="subscript"/>
            <sz val="11"/>
            <rFont val="Times New Roman"/>
            <family val="1"/>
            <charset val="204"/>
          </rPr>
          <t>Патент</t>
        </r>
        <r>
          <rPr>
            <sz val="11"/>
            <rFont val="Times New Roman"/>
            <family val="1"/>
            <charset val="204"/>
          </rPr>
          <t xml:space="preserve">) – средний темп роста количества выданных патентов за 3 года, предшествующие прогнозируемому периоду,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t>
        </r>
      </is>
    </nc>
  </rcc>
  <rcc rId="2933" sId="1">
    <oc r="G101" t="inlineStr">
      <is>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S = НПДпр.п. / Vнбпп
Vнбпп = Vнбпр.п * VППпп / VППпр.п</t>
        </r>
        <r>
          <rPr>
            <i/>
            <strike/>
            <sz val="11"/>
            <rFont val="Times New Roman"/>
            <family val="1"/>
            <charset val="204"/>
          </rPr>
          <t>I ИПЦ п.п</t>
        </r>
        <r>
          <rPr>
            <b/>
            <sz val="11"/>
            <rFont val="Times New Roman"/>
            <family val="1"/>
            <charset val="204"/>
          </rPr>
          <t xml:space="preserve">
</t>
        </r>
      </is>
    </oc>
    <nc r="G101" t="inlineStr">
      <is>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S = НПДпр.п. / Vнбпп
Vнбпп = Vнбпр.п * (VППпп / VППпр.п)</t>
        </r>
        <r>
          <rPr>
            <i/>
            <sz val="11"/>
            <color rgb="FF00B050"/>
            <rFont val="Times New Roman"/>
            <family val="1"/>
            <charset val="204"/>
          </rPr>
          <t>* ТР</t>
        </r>
        <r>
          <rPr>
            <i/>
            <vertAlign val="subscript"/>
            <sz val="11"/>
            <color rgb="FF00B050"/>
            <rFont val="Times New Roman"/>
            <family val="1"/>
            <charset val="204"/>
          </rPr>
          <t>12 мес</t>
        </r>
        <r>
          <rPr>
            <i/>
            <sz val="11"/>
            <color rgb="FF00B050"/>
            <rFont val="Times New Roman"/>
            <family val="1"/>
            <charset val="204"/>
          </rPr>
          <t xml:space="preserve"> (Q</t>
        </r>
        <r>
          <rPr>
            <i/>
            <vertAlign val="subscript"/>
            <sz val="11"/>
            <color rgb="FF00B050"/>
            <rFont val="Times New Roman"/>
            <family val="1"/>
            <charset val="204"/>
          </rPr>
          <t>НПД</t>
        </r>
        <r>
          <rPr>
            <i/>
            <sz val="11"/>
            <color rgb="FF00B050"/>
            <rFont val="Times New Roman"/>
            <family val="1"/>
            <charset val="204"/>
          </rPr>
          <t>) / 100</t>
        </r>
        <r>
          <rPr>
            <i/>
            <sz val="11"/>
            <rFont val="Times New Roman"/>
            <family val="1"/>
            <charset val="204"/>
          </rPr>
          <t xml:space="preserve"> </t>
        </r>
        <r>
          <rPr>
            <b/>
            <sz val="11"/>
            <rFont val="Times New Roman"/>
            <family val="1"/>
            <charset val="204"/>
          </rPr>
          <t xml:space="preserve">
</t>
        </r>
      </is>
    </nc>
  </rcc>
  <rcc rId="2934" sId="1">
    <oc r="I101" t="inlineStr">
      <is>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t>
        </r>
        <r>
          <rPr>
            <i/>
            <strike/>
            <sz val="11"/>
            <rFont val="Times New Roman"/>
            <family val="1"/>
            <charset val="204"/>
          </rPr>
          <t>I ИПЦ п.п</t>
        </r>
        <r>
          <rPr>
            <strike/>
            <sz val="11"/>
            <rFont val="Times New Roman"/>
            <family val="1"/>
            <charset val="204"/>
          </rPr>
          <t xml:space="preserve"> – индекс потребительских цен, %.
</t>
        </r>
        <r>
          <rPr>
            <sz val="11"/>
            <rFont val="Times New Roman"/>
            <family val="1"/>
            <charset val="204"/>
          </rPr>
          <t>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t>
        </r>
        <r>
          <rPr>
            <strike/>
            <sz val="11"/>
            <rFont val="Times New Roman"/>
            <family val="1"/>
            <charset val="204"/>
          </rPr>
          <t xml:space="preserve">
</t>
        </r>
      </is>
    </oc>
    <nc r="I101" t="inlineStr">
      <is>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t>
        </r>
        <r>
          <rPr>
            <sz val="11"/>
            <color rgb="FF00B050"/>
            <rFont val="Times New Roman"/>
            <family val="1"/>
            <charset val="204"/>
          </rPr>
          <t>ТР</t>
        </r>
        <r>
          <rPr>
            <vertAlign val="subscript"/>
            <sz val="11"/>
            <color rgb="FF00B050"/>
            <rFont val="Times New Roman"/>
            <family val="1"/>
            <charset val="204"/>
          </rPr>
          <t>12 мес</t>
        </r>
        <r>
          <rPr>
            <sz val="11"/>
            <color rgb="FF00B050"/>
            <rFont val="Times New Roman"/>
            <family val="1"/>
            <charset val="204"/>
          </rPr>
          <t xml:space="preserve"> (Q</t>
        </r>
        <r>
          <rPr>
            <vertAlign val="subscript"/>
            <sz val="11"/>
            <color rgb="FF00B050"/>
            <rFont val="Times New Roman"/>
            <family val="1"/>
            <charset val="204"/>
          </rPr>
          <t>НПД</t>
        </r>
        <r>
          <rPr>
            <sz val="11"/>
            <color rgb="FF00B050"/>
            <rFont val="Times New Roman"/>
            <family val="1"/>
            <charset val="204"/>
          </rPr>
          <t>) – средний темп роста количества налогоплательщиков за последние 12 месяцев, предшествующие дате составления прогноза, %.</t>
        </r>
        <r>
          <rPr>
            <strike/>
            <sz val="11"/>
            <rFont val="Times New Roman"/>
            <family val="1"/>
            <charset val="204"/>
          </rPr>
          <t xml:space="preserve">
</t>
        </r>
        <r>
          <rPr>
            <sz val="11"/>
            <rFont val="Times New Roman"/>
            <family val="1"/>
            <charset val="204"/>
          </rPr>
          <t>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t>
        </r>
        <r>
          <rPr>
            <strike/>
            <sz val="11"/>
            <rFont val="Times New Roman"/>
            <family val="1"/>
            <charset val="204"/>
          </rPr>
          <t xml:space="preserve">
</t>
        </r>
      </is>
    </nc>
  </rcc>
  <rfmt sheetId="1" sqref="G101:I101" start="0" length="2147483647">
    <dxf>
      <font>
        <color auto="1"/>
      </font>
    </dxf>
  </rfmt>
  <rcv guid="{830727CD-54DF-4646-A8F0-B679DE6DB1C3}" action="delete"/>
  <rdn rId="0" localSheetId="1" customView="1" name="Z_830727CD_54DF_4646_A8F0_B679DE6DB1C3_.wvu.PrintArea" hidden="1" oldHidden="1">
    <formula>'ФНС России _ФБ (2)'!$A$1:$J$241</formula>
    <oldFormula>'ФНС России _ФБ (2)'!$A$1:$J$241</oldFormula>
  </rdn>
  <rdn rId="0" localSheetId="1" customView="1" name="Z_830727CD_54DF_4646_A8F0_B679DE6DB1C3_.wvu.PrintTitles" hidden="1" oldHidden="1">
    <formula>'ФНС России _ФБ (2)'!$10:$10</formula>
    <oldFormula>'ФНС России _ФБ (2)'!$10:$10</oldFormula>
  </rdn>
  <rcv guid="{830727CD-54DF-4646-A8F0-B679DE6DB1C3}"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97">
    <dxf>
      <fill>
        <patternFill patternType="solid">
          <bgColor rgb="FFFFFF00"/>
        </patternFill>
      </fill>
    </dxf>
  </rfmt>
  <rfmt sheetId="1" sqref="A97">
    <dxf>
      <fill>
        <patternFill>
          <bgColor theme="0"/>
        </patternFill>
      </fill>
    </dxf>
  </rfmt>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37" sId="1" odxf="1" dxf="1">
    <oc r="G15" t="inlineStr">
      <is>
        <r>
          <t xml:space="preserve">Основная формула расчёта налога: </t>
        </r>
        <r>
          <rPr>
            <sz val="11"/>
            <rFont val="Times New Roman"/>
            <family val="1"/>
            <charset val="204"/>
          </rPr>
          <t>Прибыль СРП = ∑((V НБ СРП × S) × К$) × K соб.</t>
        </r>
      </is>
    </oc>
    <nc r="G15" t="inlineStr">
      <is>
        <r>
          <t xml:space="preserve">Основная формула расчёта налога: </t>
        </r>
        <r>
          <rPr>
            <sz val="11"/>
            <color rgb="FF00B050"/>
            <rFont val="Times New Roman"/>
            <family val="1"/>
            <charset val="204"/>
          </rPr>
          <t>Прибыль СРП = Σ((V НБ СРП × S) × К$) × K соб., где V НБ СРП = (Vнефт * Кбар * Цнефт ) + (Vгаз * Цгаз) - Р - Дпп - З</t>
        </r>
      </is>
    </nc>
    <odxf>
      <font>
        <color auto="1"/>
        <name val="Times New Roman"/>
        <scheme val="none"/>
      </font>
    </odxf>
    <ndxf>
      <font>
        <color rgb="FF00B050"/>
        <name val="Times New Roman"/>
        <scheme val="none"/>
      </font>
    </ndxf>
  </rcc>
  <rfmt sheetId="1" sqref="H15" start="0" length="0">
    <dxf>
      <font>
        <color rgb="FF00B050"/>
        <name val="Times New Roman"/>
        <scheme val="none"/>
      </font>
    </dxf>
  </rfmt>
  <rfmt sheetId="1" sqref="I15" start="0" length="0">
    <dxf>
      <font>
        <color rgb="FF00B050"/>
        <name val="Times New Roman"/>
        <scheme val="none"/>
      </font>
    </dxf>
  </rfmt>
  <rcc rId="2938" sId="1">
    <oc r="I15" t="inlineStr">
      <is>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рассчитывается с использоваем следующим показателей:
- показатели прогноза социально-экономического развития Российской Федерации на очередной финансовый год и плановый период (цена на нефть марки Urals, курса рубля по отношению к доллару США), разрабатываемые Минэкономразвития Российской Федерации;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газаучитываются фактические поступления за истекшие отчетные периоды.</t>
      </is>
    </oc>
    <nc r="I15" t="inlineStr">
      <is>
        <t>Налог на прибыль организаций при выполнении Соглашений о разработке месторождений нефти и газа, расположенных в ДФО, на условиях СРП рассчитывается с использоваем следующим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уплачеваемых регулярных платежей за добычу полезных ископаемых (роялти) при выполнении СРП, разрабатываемый ФНС России (подпункты 118 и 120);
- прогноз затрат и поступлений в виде доли прибыльной продукции государства при выполнении СРП, представляемый Минэнерго России;
- динамика фактических поступлений по налогу согласно данным отчёта по форме №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 СРП, долл. США (на основании прогноза ФНС России; подпункты 118 и 120);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is>
    </nc>
  </rcc>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39" sId="1">
    <oc r="G15" t="inlineStr">
      <is>
        <r>
          <t xml:space="preserve">Основная формула расчёта налога: </t>
        </r>
        <r>
          <rPr>
            <sz val="11"/>
            <color rgb="FF00B050"/>
            <rFont val="Times New Roman"/>
            <family val="1"/>
            <charset val="204"/>
          </rPr>
          <t>Прибыль СРП = Σ((V НБ СРП × S) × К$) × K соб., где V НБ СРП = (Vнефт * Кбар * Цнефт ) + (Vгаз * Цгаз) - Р - Дпп - З</t>
        </r>
      </is>
    </oc>
    <nc r="G15" t="inlineStr">
      <is>
        <r>
          <t xml:space="preserve">Основная формула расчёта налога: </t>
        </r>
        <r>
          <rPr>
            <sz val="11"/>
            <color rgb="FF00B050"/>
            <rFont val="Times New Roman"/>
            <family val="1"/>
            <charset val="204"/>
          </rPr>
          <t>Прибыль СРП = Σ((V НБ СРП × S) × К$) × K соб., 
где 
V НБ СРП = (Vнефт * Кбар * Цнефт ) + (Vгаз * Цгаз) - Р - Дпп - З</t>
        </r>
      </is>
    </nc>
  </rcc>
  <rcc rId="2940" sId="1" odxf="1" dxf="1">
    <oc r="G16" t="inlineStr">
      <is>
        <r>
          <t xml:space="preserve">Основная формула расчёта налога: </t>
        </r>
        <r>
          <rPr>
            <sz val="11"/>
            <rFont val="Times New Roman"/>
            <family val="1"/>
            <charset val="204"/>
          </rPr>
          <t>Прибыль СРП = ∑((V НБ СРП × S) × К$)× K соб.</t>
        </r>
      </is>
    </oc>
    <nc r="G16" t="inlineStr">
      <is>
        <r>
          <t xml:space="preserve">Основная формула расчёта налога: </t>
        </r>
        <r>
          <rPr>
            <sz val="11"/>
            <color rgb="FF00B050"/>
            <rFont val="Times New Roman"/>
            <family val="1"/>
            <charset val="204"/>
          </rPr>
          <t>Прибыль СРП = Σ((V НБ СРП × S) × К$) × K соб., где V НБ СРП = (Vнефт * Кбар * Цнефт ) + (Vгаз * Цгаз) - Р - Дпп - З</t>
        </r>
      </is>
    </nc>
    <odxf>
      <font>
        <color auto="1"/>
        <name val="Times New Roman"/>
        <scheme val="none"/>
      </font>
    </odxf>
    <ndxf>
      <font>
        <color rgb="FF00B050"/>
        <name val="Times New Roman"/>
        <scheme val="none"/>
      </font>
    </ndxf>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41" sId="1" odxf="1" dxf="1">
    <oc r="H16" t="inlineStr">
      <is>
        <t>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+H16</t>
      </is>
    </oc>
    <nc r="H16" t="inlineStr">
      <is>
        <t xml:space="preserve">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t>
      </is>
    </nc>
    <odxf>
      <font>
        <color auto="1"/>
        <name val="Times New Roman"/>
        <scheme val="none"/>
      </font>
    </odxf>
    <ndxf>
      <font>
        <color rgb="FF00B050"/>
        <name val="Times New Roman"/>
        <scheme val="none"/>
      </font>
    </ndxf>
  </rcc>
  <rfmt sheetId="1" sqref="I16" start="0" length="0">
    <dxf>
      <font>
        <color rgb="FF00B050"/>
        <name val="Times New Roman"/>
        <scheme val="none"/>
      </font>
    </dxf>
  </rfmt>
  <rcc rId="2942" sId="1">
    <oc r="I16" t="inlineStr">
      <is>
        <t>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 рассчитывается с использованием следующих показателей:
- показатели прогноза социально-экономического развития Российской Федерации на очередной финансовый год и плановый период (цена на нефть марки Urals, курса рубля по отношению к доллару США), разрабатываемые Минэкономразвития Российской Федерации;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газаучитываются фактические поступления за истекшие отчетные периоды.</t>
      </is>
    </oc>
    <nc r="I16" t="inlineStr">
      <is>
        <t>Налог на прибыль организаций при выполнении Соглашений о разработке месторождений нефти и газа, расположенных в СЗФО, на условиях СРП рассчитывается с использованием следующих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уплачеваемых регулярных платежей за добычу полезных ископаемых (роялти) при выполнении СРП, разрабатываемый ФНС России (подпункт 122);
- прогноз затрат и поступлений в виде доли прибыльной продукции государства при выполнении СРП, представляемый Минэнерго Росссии;
- динамика фактических поступлений по налогу согласно данным отчёта по форме №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СЭР);
Кбар – коэффициент баррелизации (в соответствии с действующим ГОСТом);
Цнефт – цена 1 барреля нефти, долл. США (на основе показателей СЭР);
Vгаз – объем реализуемого газа, тыс. кубических метров (на основе показателей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 СРП, долл. США (на основании прогноза ФНС России; подпункт 122);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is>
    </nc>
  </rcc>
  <rcc rId="2943" sId="1">
    <oc r="I15" t="inlineStr">
      <is>
        <t>Налог на прибыль организаций при выполнении Соглашений о разработке месторождений нефти и газа, расположенных в ДФО, на условиях СРП рассчитывается с использоваем следующим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уплачеваемых регулярных платежей за добычу полезных ископаемых (роялти) при выполнении СРП, разрабатываемый ФНС России (подпункты 118 и 120);
- прогноз затрат и поступлений в виде доли прибыльной продукции государства при выполнении СРП, представляемый Минэнерго России;
- динамика фактических поступлений по налогу согласно данным отчёта по форме №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 СРП, долл. США (на основании прогноза ФНС России; подпункты 118 и 120);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is>
    </oc>
    <nc r="I15" t="inlineStr">
      <is>
        <t>Налог на прибыль организаций при выполнении Соглашений о разработке месторождений нефти и газа, расположенных в ДФО, на условиях СРП рассчитывается с использоваем следующим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уплачеваемых регулярных платежей за добычу полезных ископаемых (роялти) при выполнении СРП, разрабатываемый ФНС России (подпункты 118 и 120);
- прогноз затрат и поступлений в виде доли прибыльной продукции государства при выполнении СРП, представляемый Минэнерго России;
- динамика фактических поступлений по налогу согласно данным отчёта по форме №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 СРП, долл. США (на основании прогноза ФНС России; подпункты 118 и 120);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is>
    </nc>
  </rcc>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44" sId="1">
    <oc r="G16" t="inlineStr">
      <is>
        <r>
          <t xml:space="preserve">Основная формула расчёта налога: </t>
        </r>
        <r>
          <rPr>
            <sz val="11"/>
            <color rgb="FF00B050"/>
            <rFont val="Times New Roman"/>
            <family val="1"/>
            <charset val="204"/>
          </rPr>
          <t>Прибыль СРП = Σ((V НБ СРП × S) × К$) × K соб., где V НБ СРП = (Vнефт * Кбар * Цнефт ) + (Vгаз * Цгаз) - Р - Дпп - З</t>
        </r>
      </is>
    </oc>
    <nc r="G16" t="inlineStr">
      <is>
        <r>
          <t xml:space="preserve">Основная формула расчёта налога: </t>
        </r>
        <r>
          <rPr>
            <sz val="11"/>
            <color rgb="FF00B050"/>
            <rFont val="Times New Roman"/>
            <family val="1"/>
            <charset val="204"/>
          </rPr>
          <t>Прибыль СРП = Σ((V НБ СРП × S) × К$) × K соб., 
где 
V НБ СРП = (Vнефт * Кбар * Цнефт ) + (Vгаз * Цгаз) - Р - Дпп - З</t>
        </r>
      </is>
    </nc>
  </rcc>
  <rcc rId="2945" sId="1">
    <oc r="I14" t="inlineStr">
      <is>
        <t xml:space="preserve">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рассчитывается с использованием следующих показателей: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 налоговые ставки, предусмотренные главой 25 НК РФ «Налог на прибыль организаций»;
- показатели экспорта по данным таможенной статистики, направляемые в составе прогноза социально-экономического развития;
- среднегодовой курс доллара США по отношению к рублю, рублей.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4" t="inlineStr">
      <is>
        <t xml:space="preserve">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рассчитывается с использованием следующих показателей: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 налоговые ставки, предусмотренные главой 25 НК РФ «Налог на прибыль организаций»;
- показатели экспорта по данным таможенной статистики, направляемые в составе прогноза социально-экономического развития;
- среднегодовой курс доллара США по отношению к рублю, рублей.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fmt sheetId="1" sqref="I14">
    <dxf>
      <alignment vertical="center" readingOrder="0"/>
    </dxf>
  </rfmt>
  <rfmt sheetId="1" sqref="I14">
    <dxf>
      <alignment vertical="top" readingOrder="0"/>
    </dxf>
  </rfmt>
  <rfmt sheetId="1" sqref="G17" start="0" length="0">
    <dxf>
      <font>
        <color rgb="FF00B050"/>
        <name val="Times New Roman"/>
        <scheme val="none"/>
      </font>
    </dxf>
  </rfmt>
  <rfmt sheetId="1" sqref="H17" start="0" length="0">
    <dxf>
      <font>
        <color rgb="FF00B050"/>
        <name val="Times New Roman"/>
        <scheme val="none"/>
      </font>
    </dxf>
  </rfmt>
  <rcc rId="2946" sId="1" odxf="1" dxf="1">
    <oc r="I17" t="inlineStr">
      <is>
        <t>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 рассчитывается с использованием следующих показателей:
- показатели прогноза социально-экономического развития Российской Федерации на очередной финансовый год и плановый период (цена на нефть марки Urals, курса рубля по отношению к доллару США), разрабатываемые Минэкономразвития Российской Федерации;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газаучитываются фактические поступления за истекшие отчетные периоды.</t>
      </is>
    </oc>
    <nc r="I17" t="inlineStr">
      <is>
        <t>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 рассчитывается с использованием следующих показателей:
- показатели прогноза социально-экономического развития Российской Федерации на очередной финансовый год и плановый период, разрабатываемые Минэкономразвития Российской Федерации (далее - показатели прогноза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уплачеваемых регулярных платежей за добычу полезных ископаемых (роялти) при выполнении соглашений о разделе продукции, разрабатываемый Федеральной налоговой службой (подпункты 119 и 121);
- прогноз затрат и поступлений в виде доли прибыльной продукции государтсва при выполнении соглашений о разделе продукции, представляемый Министерством энергетики Росссийской Федерации;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Министерством энергетики Российской Федерации);
Р – сумма уплаченных регулярных платежей за добычу полезных ископаемых (роялти) при выполнении соглашений о разделе продукции, долл. США (на основании прогноза Федеральной налоговой службы; подпункты 119 и 121);
Дпп – сумма уплаченная в виде доли прибыльной продукции государству при выполнении соглашения о разделе продукции, долл. США (на основании прогноза представляемого Министерством энергетики Российской Федерации);
З – затраты, долл. США (на основании прогноза представляемого Министерством энергетики Российской Федерации);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is>
    </nc>
    <odxf>
      <font>
        <color auto="1"/>
        <name val="Times New Roman"/>
        <scheme val="none"/>
      </font>
    </odxf>
    <ndxf>
      <font>
        <color rgb="FF00B050"/>
        <name val="Times New Roman"/>
        <scheme val="none"/>
      </font>
    </ndxf>
  </rcc>
  <rcc rId="2947" sId="1">
    <oc r="G17" t="inlineStr">
      <is>
        <r>
          <t xml:space="preserve">Основная формула расчёта налога: </t>
        </r>
        <r>
          <rPr>
            <sz val="11"/>
            <rFont val="Times New Roman"/>
            <family val="1"/>
            <charset val="204"/>
          </rPr>
          <t>Прибыль СРП = ∑((V НБ СРП × S) × К$)× K соб.</t>
        </r>
      </is>
    </oc>
    <nc r="G17" t="inlineStr">
      <is>
        <r>
          <t xml:space="preserve">Основная формула расчёта налога: </t>
        </r>
        <r>
          <rPr>
            <sz val="11"/>
            <color rgb="FF00B050"/>
            <rFont val="Times New Roman"/>
            <family val="1"/>
            <charset val="204"/>
          </rPr>
          <t>Прибыль СРП = Σ((V НБ СРП × S) × К$) × K соб., 
где 
V НБ СРП = (Vнефт * Кбар * Цнефт ) + (Vгаз * Цгаз) - Р - Дпп - З</t>
        </r>
      </is>
    </nc>
  </rcc>
  <rcv guid="{830727CD-54DF-4646-A8F0-B679DE6DB1C3}" action="delete"/>
  <rdn rId="0" localSheetId="1" customView="1" name="Z_830727CD_54DF_4646_A8F0_B679DE6DB1C3_.wvu.PrintArea" hidden="1" oldHidden="1">
    <formula>'ФНС России _ФБ (2)'!$A$1:$I$241</formula>
    <oldFormula>'ФНС России _ФБ (2)'!$A$1:$J$241</oldFormula>
  </rdn>
  <rdn rId="0" localSheetId="1" customView="1" name="Z_830727CD_54DF_4646_A8F0_B679DE6DB1C3_.wvu.PrintTitles" hidden="1" oldHidden="1">
    <formula>'ФНС России _ФБ (2)'!$10:$10</formula>
    <oldFormula>'ФНС России _ФБ (2)'!$10:$10</oldFormula>
  </rdn>
  <rcv guid="{830727CD-54DF-4646-A8F0-B679DE6DB1C3}" action="add"/>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50" sId="1">
    <oc r="I17" t="inlineStr">
      <is>
        <t>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 рассчитывается с использованием следующих показателей:
- показатели прогноза социально-экономического развития Российской Федерации на очередной финансовый год и плановый период, разрабатываемые Минэкономразвития Российской Федерации (далее - показатели прогноза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уплачеваемых регулярных платежей за добычу полезных ископаемых (роялти) при выполнении соглашений о разделе продукции, разрабатываемый Федеральной налоговой службой (подпункты 119 и 121);
- прогноз затрат и поступлений в виде доли прибыльной продукции государтсва при выполнении соглашений о разделе продукции, представляемый Министерством энергетики Росссийской Федерации;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Министерством энергетики Российской Федерации);
Р – сумма уплаченных регулярных платежей за добычу полезных ископаемых (роялти) при выполнении соглашений о разделе продукции, долл. США (на основании прогноза Федеральной налоговой службы; подпункты 119 и 121);
Дпп – сумма уплаченная в виде доли прибыльной продукции государству при выполнении соглашения о разделе продукции, долл. США (на основании прогноза представляемого Министерством энергетики Российской Федерации);
З – затраты, долл. США (на основании прогноза представляемого Министерством энергетики Российской Федерации);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is>
    </oc>
    <nc r="I17" t="inlineStr">
      <is>
        <t>Налог на прибыль организаций при выполнении Соглашений о разработке месторождений нефти и газа, расположенных в ДФО, на условиях СРП рассчитывается с использованием следующих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уплачеваемых регулярных платежей за добычу полезных ископаемых (роялти) при выполнении СРП, разрабатываемый ФНС России (подпункты 119 и 121);
- прогноз затрат и поступлений в виде доли прибыльной продукции государства при выполнении СРП, представляемый Минэнерго Росссии;
- динамика фактических поступлений по налогу согласно данным отчёта по форме №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выполненииСРП, долл. США (на основании прогноза ФНС России; подпункты 119 и 121);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is>
    </nc>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51" sId="1">
    <oc r="I17" t="inlineStr">
      <is>
        <t>Налог на прибыль организаций при выполнении Соглашений о разработке месторождений нефти и газа, расположенных в ДФО, на условиях СРП рассчитывается с использованием следующих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уплачеваемых регулярных платежей за добычу полезных ископаемых (роялти) при выполнении СРП, разрабатываемый ФНС России (подпункты 119 и 121);
- прогноз затрат и поступлений в виде доли прибыльной продукции государства при выполнении СРП, представляемый Минэнерго Росссии;
- динамика фактических поступлений по налогу согласно данным отчёта по форме №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выполненииСРП, долл. США (на основании прогноза ФНС России; подпункты 119 и 121);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is>
    </oc>
    <nc r="I17" t="inlineStr">
      <is>
        <t>Налог на прибыль организаций при выполнении Соглашений о разработке месторождений нефти и газа, расположенных в ДФО, на условиях СРП рассчитывается с использованием следующих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(подпункты 119 и 121);
- прогноз затрат и поступлений в виде доли прибыльной продукции государства при выполнении СРП, представляемый Минэнерго Росссии;
- динамика фактических поступлений по налогу согласно данным отчёта по форме №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выполненииСРП, долл. США (на основании прогноза ФНС России; подпункты 119 и 121);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is>
    </nc>
  </rcc>
  <rcc rId="2952" sId="1">
    <oc r="I16" t="inlineStr">
      <is>
        <t>Налог на прибыль организаций при выполнении Соглашений о разработке месторождений нефти и газа, расположенных в СЗФО, на условиях СРП рассчитывается с использованием следующих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уплачеваемых регулярных платежей за добычу полезных ископаемых (роялти) при выполнении СРП, разрабатываемый ФНС России (подпункт 122);
- прогноз затрат и поступлений в виде доли прибыльной продукции государства при выполнении СРП, представляемый Минэнерго Росссии;
- динамика фактических поступлений по налогу согласно данным отчёта по форме №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СЭР);
Кбар – коэффициент баррелизации (в соответствии с действующим ГОСТом);
Цнефт – цена 1 барреля нефти, долл. США (на основе показателей СЭР);
Vгаз – объем реализуемого газа, тыс. кубических метров (на основе показателей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 СРП, долл. США (на основании прогноза ФНС России; подпункт 122);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is>
    </oc>
    <nc r="I16" t="inlineStr">
      <is>
        <t>Налог на прибыль организаций при выполнении Соглашений о разработке месторождений нефти и газа, расположенных в СЗФО, на условиях СРП рассчитывается с использованием следующих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(подпункт 122);
- прогноз затрат и поступлений в виде доли прибыльной продукции государства при выполнении СРП, представляемый Минэнерго Росссии;
- динамика фактических поступлений по налогу согласно данным отчёта по форме №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СЭР);
Кбар – коэффициент баррелизации (в соответствии с действующим ГОСТом);
Цнефт – цена 1 барреля нефти, долл. США (на основе показателей СЭР);
Vгаз – объем реализуемого газа, тыс. кубических метров (на основе показателей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 СРП, долл. США (на основании прогноза ФНС России; подпункт 122);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is>
    </nc>
  </rcc>
  <rcc rId="2953" sId="1">
    <oc r="I15" t="inlineStr">
      <is>
        <t>Налог на прибыль организаций при выполнении Соглашений о разработке месторождений нефти и газа, расположенных в ДФО, на условиях СРП рассчитывается с использоваем следующим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уплачеваемых регулярных платежей за добычу полезных ископаемых (роялти) при выполнении СРП, разрабатываемый ФНС России (подпункты 118 и 120);
- прогноз затрат и поступлений в виде доли прибыльной продукции государства при выполнении СРП, представляемый Минэнерго России;
- динамика фактических поступлений по налогу согласно данным отчёта по форме №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 СРП, долл. США (на основании прогноза ФНС России; подпункты 118 и 120);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is>
    </oc>
    <nc r="I15" t="inlineStr">
      <is>
        <t>Налог на прибыль организаций при выполнении Соглашений о разработке месторождений нефти и газа, расположенных в ДФО, на условиях СРП рассчитывается с использоваем следующим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(подпункты 118 и 120);
- прогноз затрат и поступлений в виде доли прибыльной продукции государства при выполнении СРП, представляемый Минэнерго России;
- динамика фактических поступлений по налогу согласно данным отчёта по форме №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 СРП, долл. США (на основании прогноза ФНС России; подпункты 118 и 120);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is>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54" sId="1">
    <nc r="D16" t="inlineStr">
      <is>
        <t>10101024010000110</t>
      </is>
    </nc>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D5F8748-CE9E-4300-B62D-BCD7604590C6}" action="delete"/>
  <rdn rId="0" localSheetId="1" customView="1" name="Z_9D5F8748_CE9E_4300_B62D_BCD7604590C6_.wvu.PrintTitles" hidden="1" oldHidden="1">
    <formula>'ФНС России _ФБ '!$10:$10</formula>
    <oldFormula>'ФНС России _ФБ '!$10:$10</oldFormula>
  </rdn>
  <rcv guid="{9D5F8748-CE9E-4300-B62D-BCD7604590C6}" action="add"/>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6DA2AE4-EAF9-4EF5-854F-80D4056918A2}" action="delete"/>
  <rdn rId="0" localSheetId="1" customView="1" name="Z_C6DA2AE4_EAF9_4EF5_854F_80D4056918A2_.wvu.PrintTitles" hidden="1" oldHidden="1">
    <formula>'ФНС России _ФБ '!$10:$10</formula>
    <oldFormula>'ФНС России _ФБ '!$10:$10</oldFormula>
  </rdn>
  <rdn rId="0" localSheetId="1" customView="1" name="Z_C6DA2AE4_EAF9_4EF5_854F_80D4056918A2_.wvu.Rows" hidden="1" oldHidden="1">
    <formula>'ФНС России _ФБ '!$4:$8</formula>
    <oldFormula>'ФНС России _ФБ '!$4:$8</oldFormula>
  </rdn>
  <rcv guid="{C6DA2AE4-EAF9-4EF5-854F-80D4056918A2}" action="add"/>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019" sId="1">
    <oc r="G75" t="inlineStr">
      <is>
        <r>
          <t xml:space="preserve">Основная формула расчёта налога:
</t>
        </r>
        <r>
          <rPr>
            <sz val="11"/>
            <color rgb="FFFF0000"/>
            <rFont val="Times New Roman"/>
            <family val="1"/>
            <charset val="204"/>
          </rPr>
          <t>УСН всего = УСН 1 + УСН 2</t>
        </r>
        <r>
          <rPr>
            <b/>
            <sz val="11"/>
            <color rgb="FFFF0000"/>
            <rFont val="Times New Roman"/>
            <family val="1"/>
            <charset val="204"/>
          </rPr>
          <t xml:space="preserve">
Расчёт составляющих основной формулы:
</t>
        </r>
        <r>
          <rPr>
            <sz val="11"/>
            <color rgb="FFFF0000"/>
            <rFont val="Times New Roman"/>
            <family val="1"/>
            <charset val="204"/>
          </rPr>
          <t>УСН1 = [(Vнб1пп * (S) – Vстр.взн.) (+/-)F] * (K соб</t>
        </r>
        <r>
          <rPr>
            <b/>
            <sz val="11"/>
            <color rgb="FFFF0000"/>
            <rFont val="Times New Roman"/>
            <family val="1"/>
            <charset val="204"/>
          </rPr>
          <t>)
Vнб1пп = СР(</t>
        </r>
        <r>
          <rPr>
            <b/>
            <vertAlign val="subscript"/>
            <sz val="11"/>
            <color rgb="FFFF0000"/>
            <rFont val="Times New Roman"/>
            <family val="1"/>
            <charset val="204"/>
          </rPr>
          <t>VНБ1п.п.</t>
        </r>
        <r>
          <rPr>
            <b/>
            <sz val="11"/>
            <color rgb="FFFF0000"/>
            <rFont val="Times New Roman"/>
            <family val="1"/>
            <charset val="204"/>
          </rPr>
          <t>) * Q</t>
        </r>
        <r>
          <rPr>
            <b/>
            <vertAlign val="subscript"/>
            <sz val="11"/>
            <color rgb="FFFF0000"/>
            <rFont val="Times New Roman"/>
            <family val="1"/>
            <charset val="204"/>
          </rPr>
          <t xml:space="preserve"> УСН1п.п.
</t>
        </r>
        <r>
          <rPr>
            <b/>
            <sz val="11"/>
            <color rgb="FFFF0000"/>
            <rFont val="Times New Roman"/>
            <family val="1"/>
            <charset val="204"/>
          </rPr>
          <t xml:space="preserve">СР(VНБ1п.п.) = СР(VНБ1пр.п.) * (VВВП п.п – V экспорт п.п) / (VВВП пр.п – V экспорт пр.п)
Q </t>
        </r>
        <r>
          <rPr>
            <b/>
            <vertAlign val="subscript"/>
            <sz val="11"/>
            <color rgb="FFFF0000"/>
            <rFont val="Times New Roman"/>
            <family val="1"/>
            <charset val="204"/>
          </rPr>
          <t>УСН1п.п.</t>
        </r>
        <r>
          <rPr>
            <b/>
            <sz val="11"/>
            <color rgb="FFFF0000"/>
            <rFont val="Times New Roman"/>
            <family val="1"/>
            <charset val="204"/>
          </rPr>
          <t xml:space="preserve"> = Q </t>
        </r>
        <r>
          <rPr>
            <b/>
            <vertAlign val="subscript"/>
            <sz val="11"/>
            <color rgb="FFFF0000"/>
            <rFont val="Times New Roman"/>
            <family val="1"/>
            <charset val="204"/>
          </rPr>
          <t>УСН1пр.п.</t>
        </r>
        <r>
          <rPr>
            <b/>
            <sz val="11"/>
            <color rgb="FFFF0000"/>
            <rFont val="Times New Roman"/>
            <family val="1"/>
            <charset val="204"/>
          </rPr>
          <t xml:space="preserve"> * ТР</t>
        </r>
        <r>
          <rPr>
            <b/>
            <vertAlign val="subscript"/>
            <sz val="11"/>
            <color rgb="FFFF0000"/>
            <rFont val="Times New Roman"/>
            <family val="1"/>
            <charset val="204"/>
          </rPr>
          <t xml:space="preserve">3года </t>
        </r>
        <r>
          <rPr>
            <b/>
            <sz val="11"/>
            <color rgb="FFFF0000"/>
            <rFont val="Times New Roman"/>
            <family val="1"/>
            <charset val="204"/>
          </rPr>
          <t>(Q</t>
        </r>
        <r>
          <rPr>
            <b/>
            <vertAlign val="subscript"/>
            <sz val="11"/>
            <color rgb="FFFF0000"/>
            <rFont val="Times New Roman"/>
            <family val="1"/>
            <charset val="204"/>
          </rPr>
          <t>УСН1</t>
        </r>
        <r>
          <rPr>
            <b/>
            <sz val="11"/>
            <color rgb="FFFF0000"/>
            <rFont val="Times New Roman"/>
            <family val="1"/>
            <charset val="204"/>
          </rPr>
          <t xml:space="preserve">) / 100
</t>
        </r>
        <r>
          <rPr>
            <sz val="11"/>
            <color rgb="FFFF0000"/>
            <rFont val="Times New Roman"/>
            <family val="1"/>
            <charset val="204"/>
          </rPr>
          <t xml:space="preserve">Vстр.взн. = [(Vнб1пп * (S)] * (Vстр.взн..пр.п / Iисч.пр.п)
УСН 2=[((Vнб2nn * (S1) (+/-)F] + [(VнбЗnn * (S2) (+/-)F]) * (Ксоб)
</t>
        </r>
        <r>
          <rPr>
            <b/>
            <sz val="11"/>
            <color rgb="FFFF0000"/>
            <rFont val="Times New Roman"/>
            <family val="1"/>
            <charset val="204"/>
          </rPr>
          <t xml:space="preserve">Vнб2пп = СР(VНБ2п.п.) * Q УСН2(НБ2)п.п.
</t>
        </r>
        <r>
          <rPr>
            <sz val="11"/>
            <color rgb="FFFF0000"/>
            <rFont val="Times New Roman"/>
            <family val="1"/>
            <charset val="204"/>
          </rPr>
          <t>СР(VНБ2п.п.) = СР(VНБ2пр.п.) * (VВВП п.п – V экспорт п.п) / (VВВП пр.п – V экспорт пр.п
Q</t>
        </r>
        <r>
          <rPr>
            <vertAlign val="subscript"/>
            <sz val="11"/>
            <color rgb="FFFF0000"/>
            <rFont val="Times New Roman"/>
            <family val="1"/>
            <charset val="204"/>
          </rPr>
          <t>УСН2(НБ2)п.п.</t>
        </r>
        <r>
          <rPr>
            <sz val="11"/>
            <color rgb="FFFF0000"/>
            <rFont val="Times New Roman"/>
            <family val="1"/>
            <charset val="204"/>
          </rPr>
          <t xml:space="preserve"> = Q </t>
        </r>
        <r>
          <rPr>
            <vertAlign val="subscript"/>
            <sz val="11"/>
            <color rgb="FFFF0000"/>
            <rFont val="Times New Roman"/>
            <family val="1"/>
            <charset val="204"/>
          </rPr>
          <t>УСН2пр.п.</t>
        </r>
        <r>
          <rPr>
            <sz val="11"/>
            <color rgb="FFFF0000"/>
            <rFont val="Times New Roman"/>
            <family val="1"/>
            <charset val="204"/>
          </rPr>
          <t xml:space="preserve"> * ТР</t>
        </r>
        <r>
          <rPr>
            <vertAlign val="subscript"/>
            <sz val="11"/>
            <color rgb="FFFF0000"/>
            <rFont val="Times New Roman"/>
            <family val="1"/>
            <charset val="204"/>
          </rPr>
          <t>3года</t>
        </r>
        <r>
          <rPr>
            <sz val="11"/>
            <color rgb="FFFF0000"/>
            <rFont val="Times New Roman"/>
            <family val="1"/>
            <charset val="204"/>
          </rPr>
          <t>(Q</t>
        </r>
        <r>
          <rPr>
            <vertAlign val="subscript"/>
            <sz val="11"/>
            <color rgb="FFFF0000"/>
            <rFont val="Times New Roman"/>
            <family val="1"/>
            <charset val="204"/>
          </rPr>
          <t>УСН2(НБ2)</t>
        </r>
        <r>
          <rPr>
            <sz val="11"/>
            <color rgb="FFFF0000"/>
            <rFont val="Times New Roman"/>
            <family val="1"/>
            <charset val="204"/>
          </rPr>
          <t xml:space="preserve">) / 100
</t>
        </r>
        <r>
          <rPr>
            <strike/>
            <sz val="11"/>
            <color rgb="FFFF0000"/>
            <rFont val="Times New Roman"/>
            <family val="1"/>
            <charset val="204"/>
          </rPr>
          <t xml:space="preserve">
</t>
        </r>
        <r>
          <rPr>
            <b/>
            <sz val="11"/>
            <color rgb="FFFF0000"/>
            <rFont val="Times New Roman"/>
            <family val="1"/>
            <charset val="204"/>
          </rPr>
          <t>Vнб3пп = СР(</t>
        </r>
        <r>
          <rPr>
            <b/>
            <vertAlign val="subscript"/>
            <sz val="11"/>
            <color rgb="FFFF0000"/>
            <rFont val="Times New Roman"/>
            <family val="1"/>
            <charset val="204"/>
          </rPr>
          <t>VНБ3п.п.</t>
        </r>
        <r>
          <rPr>
            <b/>
            <sz val="11"/>
            <color rgb="FFFF0000"/>
            <rFont val="Times New Roman"/>
            <family val="1"/>
            <charset val="204"/>
          </rPr>
          <t xml:space="preserve">) * Q </t>
        </r>
        <r>
          <rPr>
            <b/>
            <vertAlign val="subscript"/>
            <sz val="11"/>
            <color rgb="FFFF0000"/>
            <rFont val="Times New Roman"/>
            <family val="1"/>
            <charset val="204"/>
          </rPr>
          <t xml:space="preserve">УСН2(НБ3)п.п.
</t>
        </r>
        <r>
          <rPr>
            <b/>
            <sz val="11"/>
            <color rgb="FFFF0000"/>
            <rFont val="Times New Roman"/>
            <family val="1"/>
            <charset val="204"/>
          </rPr>
          <t>СР(VНБ3п.п.) = СР(VНБ3пр.п.) * (VВВП п.п – V экспорт п.п) / (VВВП пр.п – V экспорт пр.п)
Q</t>
        </r>
        <r>
          <rPr>
            <b/>
            <vertAlign val="subscript"/>
            <sz val="11"/>
            <color rgb="FFFF0000"/>
            <rFont val="Times New Roman"/>
            <family val="1"/>
            <charset val="204"/>
          </rPr>
          <t>УСН2(НБ2)п.п.</t>
        </r>
        <r>
          <rPr>
            <b/>
            <sz val="11"/>
            <color rgb="FFFF0000"/>
            <rFont val="Times New Roman"/>
            <family val="1"/>
            <charset val="204"/>
          </rPr>
          <t xml:space="preserve"> = Q </t>
        </r>
        <r>
          <rPr>
            <b/>
            <vertAlign val="subscript"/>
            <sz val="11"/>
            <color rgb="FFFF0000"/>
            <rFont val="Times New Roman"/>
            <family val="1"/>
            <charset val="204"/>
          </rPr>
          <t>УСН2(НБ3)пр.п.</t>
        </r>
        <r>
          <rPr>
            <b/>
            <sz val="11"/>
            <color rgb="FFFF0000"/>
            <rFont val="Times New Roman"/>
            <family val="1"/>
            <charset val="204"/>
          </rPr>
          <t xml:space="preserve"> * ТР</t>
        </r>
        <r>
          <rPr>
            <b/>
            <vertAlign val="subscript"/>
            <sz val="11"/>
            <color rgb="FFFF0000"/>
            <rFont val="Times New Roman"/>
            <family val="1"/>
            <charset val="204"/>
          </rPr>
          <t>3года</t>
        </r>
        <r>
          <rPr>
            <b/>
            <sz val="11"/>
            <color rgb="FFFF0000"/>
            <rFont val="Times New Roman"/>
            <family val="1"/>
            <charset val="204"/>
          </rPr>
          <t>(Q</t>
        </r>
        <r>
          <rPr>
            <b/>
            <vertAlign val="subscript"/>
            <sz val="11"/>
            <color rgb="FFFF0000"/>
            <rFont val="Times New Roman"/>
            <family val="1"/>
            <charset val="204"/>
          </rPr>
          <t>УСН2(НБ3)</t>
        </r>
        <r>
          <rPr>
            <b/>
            <sz val="11"/>
            <color rgb="FFFF0000"/>
            <rFont val="Times New Roman"/>
            <family val="1"/>
            <charset val="204"/>
          </rPr>
          <t>) / 100</t>
        </r>
      </is>
    </oc>
    <nc r="G75" t="inlineStr">
      <is>
        <r>
          <t xml:space="preserve">Основная формула расчёта налога:
</t>
        </r>
        <r>
          <rPr>
            <sz val="11"/>
            <color rgb="FFFF0000"/>
            <rFont val="Times New Roman"/>
            <family val="1"/>
            <charset val="204"/>
          </rPr>
          <t>УСН всего = УСН 1 + УСН 2</t>
        </r>
        <r>
          <rPr>
            <b/>
            <sz val="11"/>
            <color rgb="FFFF0000"/>
            <rFont val="Times New Roman"/>
            <family val="1"/>
            <charset val="204"/>
          </rPr>
          <t xml:space="preserve">
Расчёт составляющих основной формулы:
</t>
        </r>
        <r>
          <rPr>
            <sz val="11"/>
            <color rgb="FFFF0000"/>
            <rFont val="Times New Roman"/>
            <family val="1"/>
            <charset val="204"/>
          </rPr>
          <t>УСН1 = [(Vнб1пп * (S) – Vстр.взн.) (+/-)F] * (K соб</t>
        </r>
        <r>
          <rPr>
            <b/>
            <sz val="11"/>
            <color rgb="FFFF0000"/>
            <rFont val="Times New Roman"/>
            <family val="1"/>
            <charset val="204"/>
          </rPr>
          <t>)
Vнб1пп = СР(</t>
        </r>
        <r>
          <rPr>
            <b/>
            <vertAlign val="subscript"/>
            <sz val="11"/>
            <color rgb="FFFF0000"/>
            <rFont val="Times New Roman"/>
            <family val="1"/>
            <charset val="204"/>
          </rPr>
          <t>VНБ1п.п.</t>
        </r>
        <r>
          <rPr>
            <b/>
            <sz val="11"/>
            <color rgb="FFFF0000"/>
            <rFont val="Times New Roman"/>
            <family val="1"/>
            <charset val="204"/>
          </rPr>
          <t>) * Q</t>
        </r>
        <r>
          <rPr>
            <b/>
            <vertAlign val="subscript"/>
            <sz val="11"/>
            <color rgb="FFFF0000"/>
            <rFont val="Times New Roman"/>
            <family val="1"/>
            <charset val="204"/>
          </rPr>
          <t xml:space="preserve"> УСН1п.п.
</t>
        </r>
        <r>
          <rPr>
            <b/>
            <sz val="11"/>
            <color rgb="FFFF0000"/>
            <rFont val="Times New Roman"/>
            <family val="1"/>
            <charset val="204"/>
          </rPr>
          <t xml:space="preserve">СР(VНБ1п.п.) = СР(VНБ1пр.п.) * (VВВП п.п – V экспорт п.п) / (VВВП пр.п – V экспорт пр.п)
Q </t>
        </r>
        <r>
          <rPr>
            <b/>
            <vertAlign val="subscript"/>
            <sz val="11"/>
            <color rgb="FFFF0000"/>
            <rFont val="Times New Roman"/>
            <family val="1"/>
            <charset val="204"/>
          </rPr>
          <t>УСН1п.п.</t>
        </r>
        <r>
          <rPr>
            <b/>
            <sz val="11"/>
            <color rgb="FFFF0000"/>
            <rFont val="Times New Roman"/>
            <family val="1"/>
            <charset val="204"/>
          </rPr>
          <t xml:space="preserve"> = Q </t>
        </r>
        <r>
          <rPr>
            <b/>
            <vertAlign val="subscript"/>
            <sz val="11"/>
            <color rgb="FFFF0000"/>
            <rFont val="Times New Roman"/>
            <family val="1"/>
            <charset val="204"/>
          </rPr>
          <t>УСН1пр.п.</t>
        </r>
        <r>
          <rPr>
            <b/>
            <sz val="11"/>
            <color rgb="FFFF0000"/>
            <rFont val="Times New Roman"/>
            <family val="1"/>
            <charset val="204"/>
          </rPr>
          <t xml:space="preserve"> * ТР</t>
        </r>
        <r>
          <rPr>
            <b/>
            <vertAlign val="subscript"/>
            <sz val="11"/>
            <color rgb="FFFF0000"/>
            <rFont val="Times New Roman"/>
            <family val="1"/>
            <charset val="204"/>
          </rPr>
          <t xml:space="preserve">3года </t>
        </r>
        <r>
          <rPr>
            <b/>
            <sz val="11"/>
            <color rgb="FFFF0000"/>
            <rFont val="Times New Roman"/>
            <family val="1"/>
            <charset val="204"/>
          </rPr>
          <t>(Q</t>
        </r>
        <r>
          <rPr>
            <b/>
            <vertAlign val="subscript"/>
            <sz val="11"/>
            <color rgb="FFFF0000"/>
            <rFont val="Times New Roman"/>
            <family val="1"/>
            <charset val="204"/>
          </rPr>
          <t>УСН1</t>
        </r>
        <r>
          <rPr>
            <b/>
            <sz val="11"/>
            <color rgb="FFFF0000"/>
            <rFont val="Times New Roman"/>
            <family val="1"/>
            <charset val="204"/>
          </rPr>
          <t xml:space="preserve">) / 100
</t>
        </r>
        <r>
          <rPr>
            <sz val="11"/>
            <color rgb="FFFF0000"/>
            <rFont val="Times New Roman"/>
            <family val="1"/>
            <charset val="204"/>
          </rPr>
          <t xml:space="preserve">Vстр.взн. = [(Vнб1пп * (S)] * (Vстр.взн..пр.п / Iисч.пр.п)
УСН 2=[((Vнб2nn * (S1) (+/-)F] + [(VнбЗnn * (S2) (+/-)F]) * (Ксоб)
</t>
        </r>
        <r>
          <rPr>
            <b/>
            <sz val="11"/>
            <color rgb="FFFF0000"/>
            <rFont val="Times New Roman"/>
            <family val="1"/>
            <charset val="204"/>
          </rPr>
          <t xml:space="preserve">Vнб2пп = СР(VНБ2п.п.) * Q УСН2(НБ2)п.п.
</t>
        </r>
        <r>
          <rPr>
            <sz val="11"/>
            <color rgb="FFFF0000"/>
            <rFont val="Times New Roman"/>
            <family val="1"/>
            <charset val="204"/>
          </rPr>
          <t>СР(VНБ2п.п.) = СР(VНБ2пр.п.) * (VВВП п.п – V экспорт п.п) / (VВВП пр.п – V экспорт пр.п
Q</t>
        </r>
        <r>
          <rPr>
            <vertAlign val="subscript"/>
            <sz val="11"/>
            <color rgb="FFFF0000"/>
            <rFont val="Times New Roman"/>
            <family val="1"/>
            <charset val="204"/>
          </rPr>
          <t>УСН2(НБ2)п.п.</t>
        </r>
        <r>
          <rPr>
            <sz val="11"/>
            <color rgb="FFFF0000"/>
            <rFont val="Times New Roman"/>
            <family val="1"/>
            <charset val="204"/>
          </rPr>
          <t xml:space="preserve"> = Q </t>
        </r>
        <r>
          <rPr>
            <vertAlign val="subscript"/>
            <sz val="11"/>
            <color rgb="FFFF0000"/>
            <rFont val="Times New Roman"/>
            <family val="1"/>
            <charset val="204"/>
          </rPr>
          <t>УСН2пр.п.</t>
        </r>
        <r>
          <rPr>
            <sz val="11"/>
            <color rgb="FFFF0000"/>
            <rFont val="Times New Roman"/>
            <family val="1"/>
            <charset val="204"/>
          </rPr>
          <t xml:space="preserve"> * ТР</t>
        </r>
        <r>
          <rPr>
            <vertAlign val="subscript"/>
            <sz val="11"/>
            <color rgb="FFFF0000"/>
            <rFont val="Times New Roman"/>
            <family val="1"/>
            <charset val="204"/>
          </rPr>
          <t>3года</t>
        </r>
        <r>
          <rPr>
            <sz val="11"/>
            <color rgb="FFFF0000"/>
            <rFont val="Times New Roman"/>
            <family val="1"/>
            <charset val="204"/>
          </rPr>
          <t>(Q</t>
        </r>
        <r>
          <rPr>
            <vertAlign val="subscript"/>
            <sz val="11"/>
            <color rgb="FFFF0000"/>
            <rFont val="Times New Roman"/>
            <family val="1"/>
            <charset val="204"/>
          </rPr>
          <t>УСН2(НБ2)</t>
        </r>
        <r>
          <rPr>
            <sz val="11"/>
            <color rgb="FFFF0000"/>
            <rFont val="Times New Roman"/>
            <family val="1"/>
            <charset val="204"/>
          </rPr>
          <t xml:space="preserve">) / 100
</t>
        </r>
        <r>
          <rPr>
            <strike/>
            <sz val="11"/>
            <color rgb="FFFF0000"/>
            <rFont val="Times New Roman"/>
            <family val="1"/>
            <charset val="204"/>
          </rPr>
          <t xml:space="preserve">
</t>
        </r>
        <r>
          <rPr>
            <b/>
            <sz val="11"/>
            <color rgb="FFFF0000"/>
            <rFont val="Times New Roman"/>
            <family val="1"/>
            <charset val="204"/>
          </rPr>
          <t>Vнб3пп = СР(</t>
        </r>
        <r>
          <rPr>
            <b/>
            <vertAlign val="subscript"/>
            <sz val="11"/>
            <color rgb="FFFF0000"/>
            <rFont val="Times New Roman"/>
            <family val="1"/>
            <charset val="204"/>
          </rPr>
          <t>VНБ3п.п.</t>
        </r>
        <r>
          <rPr>
            <b/>
            <sz val="11"/>
            <color rgb="FFFF0000"/>
            <rFont val="Times New Roman"/>
            <family val="1"/>
            <charset val="204"/>
          </rPr>
          <t xml:space="preserve">) * Q </t>
        </r>
        <r>
          <rPr>
            <b/>
            <vertAlign val="subscript"/>
            <sz val="11"/>
            <color rgb="FFFF0000"/>
            <rFont val="Times New Roman"/>
            <family val="1"/>
            <charset val="204"/>
          </rPr>
          <t xml:space="preserve">УСН2(НБ3)п.п.
</t>
        </r>
        <r>
          <rPr>
            <b/>
            <sz val="11"/>
            <color rgb="FFFF0000"/>
            <rFont val="Times New Roman"/>
            <family val="1"/>
            <charset val="204"/>
          </rPr>
          <t>СР(VНБ3п.п.) = СР(VНБ3пр.п.) * (VВВП п.п – V экспорт п.п) / (VВВП пр.п – V экспорт пр.п)
Q</t>
        </r>
        <r>
          <rPr>
            <b/>
            <vertAlign val="subscript"/>
            <sz val="11"/>
            <color rgb="FFFF0000"/>
            <rFont val="Times New Roman"/>
            <family val="1"/>
            <charset val="204"/>
          </rPr>
          <t>УСН2(НБ2)п.п.</t>
        </r>
        <r>
          <rPr>
            <b/>
            <sz val="11"/>
            <color rgb="FFFF0000"/>
            <rFont val="Times New Roman"/>
            <family val="1"/>
            <charset val="204"/>
          </rPr>
          <t xml:space="preserve"> = Q </t>
        </r>
        <r>
          <rPr>
            <b/>
            <vertAlign val="subscript"/>
            <sz val="11"/>
            <color rgb="FFFF0000"/>
            <rFont val="Times New Roman"/>
            <family val="1"/>
            <charset val="204"/>
          </rPr>
          <t>УСН2(НБ3)пр.п.</t>
        </r>
        <r>
          <rPr>
            <b/>
            <sz val="11"/>
            <color rgb="FFFF0000"/>
            <rFont val="Times New Roman"/>
            <family val="1"/>
            <charset val="204"/>
          </rPr>
          <t xml:space="preserve"> * ТР</t>
        </r>
        <r>
          <rPr>
            <b/>
            <vertAlign val="subscript"/>
            <sz val="11"/>
            <color rgb="FFFF0000"/>
            <rFont val="Times New Roman"/>
            <family val="1"/>
            <charset val="204"/>
          </rPr>
          <t>3года</t>
        </r>
        <r>
          <rPr>
            <b/>
            <sz val="11"/>
            <color rgb="FFFF0000"/>
            <rFont val="Times New Roman"/>
            <family val="1"/>
            <charset val="204"/>
          </rPr>
          <t>(Q</t>
        </r>
        <r>
          <rPr>
            <b/>
            <vertAlign val="subscript"/>
            <sz val="11"/>
            <color rgb="FFFF0000"/>
            <rFont val="Times New Roman"/>
            <family val="1"/>
            <charset val="204"/>
          </rPr>
          <t>УСН2(НБ3)</t>
        </r>
        <r>
          <rPr>
            <b/>
            <sz val="11"/>
            <color rgb="FFFF0000"/>
            <rFont val="Times New Roman"/>
            <family val="1"/>
            <charset val="204"/>
          </rPr>
          <t>) / 100</t>
        </r>
      </is>
    </nc>
  </rcc>
  <rcc rId="3020" sId="1">
    <oc r="I11" t="inlineStr">
      <is>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отчёта 5-П, сложившаяся за предыдущие периоды;
- НК РФ.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1" t="inlineStr">
      <is>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В прогнозе поступлений налога на прибыль организаций, зачисляемого в бюджет субъекта РФ, учитываются:
- показатели прогноза социально-экономического развития субъекта РФ на очередной финансовый год и плановый период: ВРП и (или) индекс потребительских цен, разрабатываемые Министерством экономического развития и промышленности Белгородской области;
- динамика налоговой базы по налогу согласно данным отчёта по формам № 5-П и 5-ПМ,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25 НК РФ «Налог на прибыль организаций» и др. источники.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3021" sId="1" quotePrefix="1">
    <oc r="D11" t="inlineStr">
      <is>
        <r>
          <rPr>
            <sz val="9"/>
            <color rgb="FFFF0000"/>
            <rFont val="Times New Roman"/>
            <family val="1"/>
            <charset val="204"/>
          </rPr>
          <t>10101011010000110
10101012020000110</t>
        </r>
        <r>
          <rPr>
            <strike/>
            <sz val="9"/>
            <color rgb="FFFF0000"/>
            <rFont val="Times New Roman"/>
            <family val="1"/>
            <charset val="204"/>
          </rPr>
          <t xml:space="preserve">
</t>
        </r>
      </is>
    </oc>
    <nc r="D11" t="inlineStr">
      <is>
        <r>
          <rPr>
            <sz val="9"/>
            <color rgb="FFFF0000"/>
            <rFont val="Times New Roman"/>
            <family val="1"/>
            <charset val="204"/>
          </rPr>
          <t xml:space="preserve">
10101012020000110</t>
        </r>
        <r>
          <rPr>
            <strike/>
            <sz val="9"/>
            <color rgb="FFFF0000"/>
            <rFont val="Times New Roman"/>
            <family val="1"/>
            <charset val="204"/>
          </rPr>
          <t xml:space="preserve">
</t>
        </r>
      </is>
    </nc>
  </rcc>
  <rcc rId="3022" sId="1">
    <oc r="D12" t="inlineStr">
      <is>
        <t xml:space="preserve">10101111010000110
10101112020000110
</t>
      </is>
    </oc>
    <nc r="D12" t="inlineStr">
      <is>
        <t xml:space="preserve">
10101112020000110
</t>
      </is>
    </nc>
  </rcc>
  <rcc rId="3023" sId="1">
    <oc r="H11"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осуществляется по следующим компонентам: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
</t>
      </is>
    </oc>
    <nc r="H11"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осуществляется по следующим компонентам: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
</t>
      </is>
    </nc>
  </rcc>
  <rrc rId="3024" sId="1" ref="A15:XFD15" action="deleteRow">
    <undo index="0" exp="area" ref3D="1" dr="$B$1:$D$1048576" dn="Z_E6BB1752_570C_40FE_921C_61EF67DB3F7A_.wvu.Cols" sId="1"/>
    <rfmt sheetId="1" xfDxf="1" sqref="A15:XFD15" start="0" length="0">
      <dxf>
        <font>
          <color rgb="FFFF0000"/>
        </font>
      </dxf>
    </rfmt>
    <rcc rId="0" sId="1" dxf="1">
      <nc r="A15">
        <v>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5">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5"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5" t="inlineStr">
        <is>
          <t xml:space="preserve">10101021010000110
10101022020000110
</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5" t="inlineStr">
        <is>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5"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5" t="inlineStr">
        <is>
          <r>
            <t xml:space="preserve">Основная формула расчёта налога: </t>
          </r>
          <r>
            <rPr>
              <sz val="11"/>
              <color rgb="FFFF0000"/>
              <rFont val="Times New Roman"/>
              <family val="1"/>
              <charset val="204"/>
            </rPr>
            <t>Прибыль СРП = Σ((V НБ СРП × S) × К$) × K соб., 
где 
V НБ СРП = (Vнефт * Кбар * Цнефт ) + (Vгаз * Цгаз) - Р - Дпп - З</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5" t="inlineStr">
        <is>
          <t xml:space="preserve">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5" t="inlineStr">
        <is>
          <t>Налог на прибыль организаций при выполнении Соглашений о разработке месторождений нефти и газа, расположенных в ДФО, на условиях СРП рассчитывается с использоваем следующим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(подпункты 118 и 120);
- прогноз затрат и поступлений в виде доли прибыльной продукции государства при выполнении СРП, представляемый Минэнерго России;
- динамика фактических поступлений по налогу согласно данным отчёта по форме №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 СРП, долл. США (на основании прогноза ФНС России; подпункты 118 и 120);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25" sId="1" ref="A15:XFD15" action="deleteRow">
    <undo index="0" exp="area" ref3D="1" dr="$B$1:$D$1048576" dn="Z_E6BB1752_570C_40FE_921C_61EF67DB3F7A_.wvu.Cols" sId="1"/>
    <rfmt sheetId="1" xfDxf="1" sqref="A15:XFD15" start="0" length="0">
      <dxf>
        <font>
          <color rgb="FFFF0000"/>
        </font>
      </dxf>
    </rfmt>
    <rcc rId="0" sId="1" dxf="1">
      <nc r="A15">
        <v>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5">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5"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5" t="inlineStr">
        <is>
          <t>10101024010000110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5" t="inlineStr">
        <is>
          <t>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5"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5" t="inlineStr">
        <is>
          <r>
            <t xml:space="preserve">Основная формула расчёта налога: </t>
          </r>
          <r>
            <rPr>
              <sz val="11"/>
              <color rgb="FFFF0000"/>
              <rFont val="Times New Roman"/>
              <family val="1"/>
              <charset val="204"/>
            </rPr>
            <t>Прибыль СРП = Σ((V НБ СРП × S) × К$) × K соб., 
где 
V НБ СРП = (Vнефт * Кбар * Цнефт ) + (Vгаз * Цгаз) - Р - Дпп - З</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5" t="inlineStr">
        <is>
          <t xml:space="preserve">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5" t="inlineStr">
        <is>
          <t>Налог на прибыль организаций при выполнении Соглашений о разработке месторождений нефти и газа, расположенных в СЗФО, на условиях СРП рассчитывается с использованием следующих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(подпункт 122);
- прогноз затрат и поступлений в виде доли прибыльной продукции государства при выполнении СРП, представляемый Минэнерго Росссии;
- динамика фактических поступлений по налогу согласно данным отчёта по форме №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СЭР);
Кбар – коэффициент баррелизации (в соответствии с действующим ГОСТом);
Цнефт – цена 1 барреля нефти, долл. США (на основе показателей СЭР);
Vгаз – объем реализуемого газа, тыс. кубических метров (на основе показателей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 СРП, долл. США (на основании прогноза ФНС России; подпункт 122);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26" sId="1" ref="A15:XFD15" action="deleteRow">
    <undo index="0" exp="area" ref3D="1" dr="$B$1:$D$1048576" dn="Z_E6BB1752_570C_40FE_921C_61EF67DB3F7A_.wvu.Cols" sId="1"/>
    <rfmt sheetId="1" xfDxf="1" sqref="A15:XFD15" start="0" length="0">
      <dxf>
        <font>
          <color rgb="FFFF0000"/>
        </font>
      </dxf>
    </rfmt>
    <rcc rId="0" sId="1" dxf="1">
      <nc r="A15">
        <v>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5">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5"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5" t="inlineStr">
        <is>
          <t>10101030010000110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5" t="inlineStr">
        <is>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5"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5" t="inlineStr">
        <is>
          <r>
            <t xml:space="preserve">Основная формула расчёта налога:
</t>
          </r>
          <r>
            <rPr>
              <sz val="11"/>
              <color rgb="FFFF0000"/>
              <rFont val="Times New Roman"/>
              <family val="1"/>
              <charset val="204"/>
            </rPr>
            <t>Прибыль иностр = Прибыль иностр.общ + Прибыль иностр_спец</t>
          </r>
          <r>
            <rPr>
              <b/>
              <sz val="11"/>
              <color rgb="FFFF0000"/>
              <rFont val="Times New Roman"/>
              <family val="1"/>
              <charset val="204"/>
            </rPr>
            <t xml:space="preserve">
Расчёт составляющих основной формулы:
</t>
          </r>
          <r>
            <rPr>
              <sz val="11"/>
              <color rgb="FFFF0000"/>
              <rFont val="Times New Roman"/>
              <family val="1"/>
              <charset val="204"/>
            </rPr>
            <t xml:space="preserve">
Прибыль иностр_общ = (Vиностр_общ × Т прибыли × К$ × S иностр_общ) × K соб. (+-) F,
Прибыль иностр_спец = (Vиностр_спец × Т прибыли × К$) ×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5" t="inlineStr">
        <is>
          <t xml:space="preserve">Расчёт прогнозного объёма поступлений налога на прибыль организаций с доходов иностранных организаций, не связанных с деятельностью в РФ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осуществляется по следующим компонентам:
Прибыль иностр_общ – сумма налога на прибыль организаций с доходов иностранных организаций, не связанных с деятельностью в РФ через постоянное представительство, облагаемых по общеустановленным налоговым ставкам, за исключением доходов, полученных в виде дивидендов и процентов по государственным и муниципальным ценным бумагам, тыс. рублей;
Прибыль иностр_спец – сумма налога на прибыль организаций с доходов иностранных организаций, не связанных с деятельностью в РФ через постоянное представительство, облагаемых по иным налоговым ставкам, за исключением доходов, полученных в виде дивидендов и процентов по государственным и муниципальным ценным бумагам, тыс. рублей.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5" t="inlineStr">
        <is>
          <t xml:space="preserve">Налог на прибыль организаций с доходов иностранных организаций, не связанных с деятельностью РФ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рассчитывается с использованием следующих показателей:
- показатели СЭР;
- динамика фактических поступлений по налогу согласно данным отчёта 1-НМ;
- информация о совокупной сумме доходов по данным, представленными территориальными налоговыми органами;
- НК РФ.
V иностр_общ – налоговая база налога на прибыль организаций с доходов иностранных организаций, не связанных с деятельностью в РФ через постоянное представительство, облагаемых по общеустановленным ставкам, за исключением доходов, полученных в виде дивидендов и процентов по государственным и муниципальным ценным бумагам за аналогичный период прошлого года, тыс. рублей;
V иностр_спец – сумма налога на прибыль с доходов иностранных организаций, не связанных с деятельностью в РФ через постоянное представительство, облагаемых по иным ставкам, в том числе предусмотренным международными соглашениями, за исключением доходов, полученных в виде дивидендов и процентов по государственным и муниципальным ценным бумагам за аналогичный период прошлого года, тыс. рублей;
Т прибыли – темпы изменения прибыли прибыльных организаций для целей бухгалтерского учета на прогнозируемый период, %;
К$ – изменение курса доллара США к рублю, %;
S иностр_общ – общеустановленная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I21" start="0" length="0">
    <dxf>
      <font>
        <b/>
        <i/>
        <color rgb="FFFF0000"/>
        <name val="Times New Roman"/>
        <scheme val="none"/>
      </font>
    </dxf>
  </rfmt>
  <rcc rId="3027" sId="1">
    <oc r="I21" t="inlineStr">
      <is>
        <r>
          <rPr>
            <b/>
            <i/>
            <sz val="11"/>
            <color rgb="FFFF0000"/>
            <rFont val="Times New Roman"/>
            <family val="1"/>
            <charset val="204"/>
          </rPr>
          <t>НДФЛ 1</t>
        </r>
        <r>
          <rPr>
            <sz val="11"/>
            <color rgb="FFFF0000"/>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t>
        </r>
        <r>
          <rPr>
            <b/>
            <i/>
            <sz val="11"/>
            <color rgb="FFFF0000"/>
            <rFont val="Times New Roman"/>
            <family val="1"/>
            <charset val="204"/>
          </rPr>
          <t xml:space="preserve">НДФЛ 2 </t>
        </r>
        <r>
          <rPr>
            <sz val="11"/>
            <color rgb="FFFF0000"/>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color rgb="FFFF0000"/>
            <rFont val="Times New Roman"/>
            <family val="1"/>
            <charset val="204"/>
          </rPr>
          <t>НДФЛ 3</t>
        </r>
        <r>
          <rPr>
            <sz val="11"/>
            <color rgb="FFFF0000"/>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color rgb="FFFF0000"/>
            <rFont val="Times New Roman"/>
            <family val="1"/>
            <charset val="204"/>
          </rPr>
          <t xml:space="preserve">НДФЛ 4 </t>
        </r>
        <r>
          <rPr>
            <sz val="11"/>
            <color rgb="FFFF0000"/>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color rgb="FFFF0000"/>
            <rFont val="Times New Roman"/>
            <family val="1"/>
            <charset val="204"/>
          </rPr>
          <t xml:space="preserve">НДФЛ 5 </t>
        </r>
        <r>
          <rPr>
            <sz val="11"/>
            <color rgb="FFFF0000"/>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color rgb="FFFF0000"/>
            <rFont val="Times New Roman"/>
            <family val="1"/>
            <charset val="204"/>
          </rPr>
          <t xml:space="preserve">НДФЛ 6 </t>
        </r>
        <r>
          <rPr>
            <sz val="11"/>
            <color rgb="FFFF0000"/>
            <rFont val="Times New Roman"/>
            <family val="1"/>
            <charset val="204"/>
          </rPr>
          <t xml:space="preserve">– 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t>
        </r>
        <r>
          <rPr>
            <b/>
            <i/>
            <sz val="11"/>
            <color rgb="FFFF0000"/>
            <rFont val="Times New Roman"/>
            <family val="1"/>
            <charset val="204"/>
          </rPr>
          <t>НДФЛ 7</t>
        </r>
        <r>
          <rPr>
            <sz val="11"/>
            <color rgb="FFFF0000"/>
            <rFont val="Times New Roman"/>
            <family val="1"/>
            <charset val="204"/>
          </rPr>
          <t xml:space="preserve"> – 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r>
        <r>
          <rPr>
            <b/>
            <i/>
            <sz val="11"/>
            <color rgb="FFFF0000"/>
            <rFont val="Times New Roman"/>
            <family val="1"/>
            <charset val="204"/>
          </rPr>
          <t xml:space="preserve">НДФЛ 8 </t>
        </r>
        <r>
          <rPr>
            <sz val="11"/>
            <color rgb="FFFF0000"/>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
</t>
        </r>
        <r>
          <rPr>
            <b/>
            <i/>
            <sz val="11"/>
            <color rgb="FFFF0000"/>
            <rFont val="Times New Roman"/>
            <family val="1"/>
            <charset val="204"/>
          </rPr>
          <t xml:space="preserve">НДФЛ 9 </t>
        </r>
        <r>
          <rPr>
            <sz val="11"/>
            <color rgb="FFFF0000"/>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color rgb="FFFF0000"/>
            <rFont val="Times New Roman"/>
            <family val="1"/>
            <charset val="204"/>
          </rPr>
          <t>НДФЛ 10</t>
        </r>
        <r>
          <rPr>
            <sz val="11"/>
            <color rgb="FFFF0000"/>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color rgb="FFFF0000"/>
            <rFont val="Times New Roman"/>
            <family val="1"/>
            <charset val="204"/>
          </rPr>
          <t>НДФЛ 11</t>
        </r>
        <r>
          <rPr>
            <sz val="11"/>
            <color rgb="FFFF0000"/>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r>
          <rPr>
            <b/>
            <i/>
            <sz val="11"/>
            <color rgb="FFFF0000"/>
            <rFont val="Times New Roman"/>
            <family val="1"/>
            <charset val="204"/>
          </rPr>
          <t>НДФЛ 12</t>
        </r>
        <r>
          <rPr>
            <sz val="11"/>
            <color rgb="FFFF0000"/>
            <rFont val="Times New Roman"/>
            <family val="1"/>
            <charset val="204"/>
          </rPr>
          <t xml:space="preserve"> - 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НК РФ.
</t>
        </r>
        <r>
          <rPr>
            <b/>
            <i/>
            <sz val="11"/>
            <color rgb="FFFF0000"/>
            <rFont val="Times New Roman"/>
            <family val="1"/>
            <charset val="204"/>
          </rPr>
          <t xml:space="preserve">НДФЛ 13 </t>
        </r>
        <r>
          <rPr>
            <sz val="11"/>
            <color rgb="FFFF0000"/>
            <rFont val="Times New Roman"/>
            <family val="1"/>
            <charset val="204"/>
          </rPr>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r>
        <r>
          <rPr>
            <b/>
            <i/>
            <sz val="11"/>
            <color rgb="FFFF0000"/>
            <rFont val="Times New Roman"/>
            <family val="1"/>
            <charset val="204"/>
          </rPr>
          <t>НДФЛ 14</t>
        </r>
        <r>
          <rPr>
            <sz val="11"/>
            <color rgb="FFFF0000"/>
            <rFont val="Times New Roman"/>
            <family val="1"/>
            <charset val="204"/>
          </rPr>
          <t xml:space="preserve"> - Налог на доходы физических лиц в отношении доходов от долевого участия в организации, полученных  виде дивидендов (в части суммы налога, превышающей 650 000 рублей).
</t>
        </r>
      </is>
    </oc>
    <nc r="I21" t="inlineStr">
      <is>
        <t xml:space="preserve">Для расчёта налога на доходы физических лиц, используются:
- показатели прогноза Министерства экономического развития и промышленности Белгородской области на очередной финансовый год и плановый период (фонд заработной платы, индекс потребительских цен), разрабатываемые Минэкономразвития Российской Федерации;
- динамика налоговой базы по налогу согласно данным отчёта по форме 
№ 5-НДФЛ «Отчет о налоговой базе и структуре начислений по налогу на доходы физических лиц, удерживаемому налоговыми агентами», сложившаяся за предыдущие периоды;
- динамика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исчисленных и удержанных налоговым агентом»,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динамика налоговых вычетов по налогу по форме 1-ДДК «Отчет о декларировании доходов физическими лицами»; 
- налоговые ставки, льготы и преференции, предусмотренные главой 23 НК РФ «Налог на доходы физических лиц» и др. источники.
НДФЛ 1 (182 1 01 02010 01 0000 110) – объем поступлений по налогу на доходы физических лиц с доходов, источником которых является налоговый агент, тыс. рублей;
НДФЛ 2 (182 1 01 02020 01 0000 110) – объем поступлений по налогу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тыс. рублей; 
НДФЛ 3 (182 1 01 02030 01 0000 110) – объём поступлений по налогу на доходы физических лиц с доходов, полученных физическими лицами в соответствии со статьей 228 НК РФ, тыс. рублей;
НДФЛ 4 (182 1 01 02040 01 0000 110) – объём поступлений по налогу на доходы физических лиц с иностранных граждан, осуществляющих трудовую деятельность по найму на основании патента, тыс. рублей;
НДФЛ 5 (182 1 01 02050 01 0000 110) – объём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НДФЛ 8  (182 1 01 02080 01 0000 110) –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НДФЛ 9 (182 1 01 02090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НДФЛ 10 (182 1 01 02100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НДФЛ 11 (182 1 01 02110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НДФЛ 13 (182 1 01 02130 01 0000 110) - объем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тыс. рублей;
НДФЛ 14 (182 1 01 02140 01 0000 110) – объём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тыс. рублей.
</t>
      </is>
    </nc>
  </rcc>
  <rdn rId="0" localSheetId="1" customView="1" name="Z_0BE95B3F_BA85_40D8_B4A3_CC01B4596876_.wvu.PrintTitles" hidden="1" oldHidden="1">
    <formula>'ФНС России _ФБ '!$10:$10</formula>
  </rdn>
  <rdn rId="0" localSheetId="1" customView="1" name="Z_0BE95B3F_BA85_40D8_B4A3_CC01B4596876_.wvu.Rows" hidden="1" oldHidden="1">
    <formula>'ФНС России _ФБ '!$4:$8</formula>
  </rdn>
  <rdn rId="0" localSheetId="1" customView="1" name="Z_0BE95B3F_BA85_40D8_B4A3_CC01B4596876_.wvu.FilterData" hidden="1" oldHidden="1">
    <formula>'ФНС России _ФБ '!$A$10:$K$204</formula>
  </rdn>
  <rcv guid="{0BE95B3F-BA85-40D8-B4A3-CC01B4596876}" action="add"/>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91" sId="1">
    <oc r="D147" t="inlineStr">
      <is>
        <t>10807310010000110</t>
      </is>
    </oc>
    <nc r="D147" t="inlineStr">
      <is>
        <r>
          <rPr>
            <strike/>
            <sz val="9"/>
            <color rgb="FFFF0000"/>
            <rFont val="Times New Roman"/>
            <family val="1"/>
            <charset val="204"/>
          </rPr>
          <t>18210807310010000110</t>
        </r>
        <r>
          <rPr>
            <sz val="9"/>
            <rFont val="Times New Roman"/>
            <family val="1"/>
            <charset val="204"/>
          </rPr>
          <t xml:space="preserve">
</t>
        </r>
        <r>
          <rPr>
            <sz val="9"/>
            <color rgb="FF00B050"/>
            <rFont val="Times New Roman"/>
            <family val="1"/>
            <charset val="204"/>
          </rPr>
          <t>18210807310011000110
18210807310014000110
18210807310015000110
18210807310018000110</t>
        </r>
        <r>
          <rPr>
            <sz val="9"/>
            <rFont val="Times New Roman"/>
            <family val="1"/>
            <charset val="204"/>
          </rPr>
          <t xml:space="preserve">
</t>
        </r>
      </is>
    </nc>
  </rcc>
  <rcv guid="{95C381E8-1852-4954-AA42-410F314CFA9C}" action="delete"/>
  <rdn rId="0" localSheetId="1" customView="1" name="Z_95C381E8_1852_4954_AA42_410F314CFA9C_.wvu.PrintTitles" hidden="1" oldHidden="1">
    <formula>'ФНС России _ФБ (2)'!$10:$10</formula>
    <oldFormula>'ФНС России _ФБ (2)'!$10:$10</oldFormula>
  </rdn>
  <rdn rId="0" localSheetId="1" customView="1" name="Z_95C381E8_1852_4954_AA42_410F314CFA9C_.wvu.Rows" hidden="1" oldHidden="1">
    <formula>'ФНС России _ФБ (2)'!$4:$8</formula>
    <oldFormula>'ФНС России _ФБ (2)'!$4:$8</oldFormula>
  </rdn>
  <rcv guid="{95C381E8-1852-4954-AA42-410F314CFA9C}" action="add"/>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15:I16" start="0" length="2147483647">
    <dxf>
      <font>
        <color auto="1"/>
      </font>
    </dxf>
  </rfmt>
  <rfmt sheetId="1" sqref="G17:I17" start="0" length="2147483647">
    <dxf>
      <font>
        <color auto="1"/>
      </font>
    </dxf>
  </rfmt>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snm rId="2955" sheetId="1" oldName="[прил. 1.2_Методика_таблица.xlsx]ФНС России _ФБ (2)" newName="[прил. 1.2_Методика_таблица.xlsx]ФНС России _ФБ "/>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830727CD-54DF-4646-A8F0-B679DE6DB1C3}" action="delete"/>
  <rdn rId="0" localSheetId="1" customView="1" name="Z_830727CD_54DF_4646_A8F0_B679DE6DB1C3_.wvu.PrintArea" hidden="1" oldHidden="1">
    <formula>'ФНС России _ФБ '!$A$1:$I$241</formula>
    <oldFormula>'ФНС России _ФБ '!$A$1:$I$241</oldFormula>
  </rdn>
  <rdn rId="0" localSheetId="1" customView="1" name="Z_830727CD_54DF_4646_A8F0_B679DE6DB1C3_.wvu.PrintTitles" hidden="1" oldHidden="1">
    <formula>'ФНС России _ФБ '!$10:$10</formula>
    <oldFormula>'ФНС России _ФБ '!$10:$10</oldFormula>
  </rdn>
  <rcv guid="{830727CD-54DF-4646-A8F0-B679DE6DB1C3}" action="add"/>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58" sId="1">
    <oc r="I101" t="inlineStr">
      <is>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ТР</t>
        </r>
        <r>
          <rPr>
            <vertAlign val="subscript"/>
            <sz val="11"/>
            <rFont val="Times New Roman"/>
            <family val="1"/>
            <charset val="204"/>
          </rPr>
          <t>12 мес</t>
        </r>
        <r>
          <rPr>
            <sz val="11"/>
            <rFont val="Times New Roman"/>
            <family val="1"/>
            <charset val="204"/>
          </rPr>
          <t xml:space="preserve"> (Q</t>
        </r>
        <r>
          <rPr>
            <vertAlign val="subscript"/>
            <sz val="11"/>
            <rFont val="Times New Roman"/>
            <family val="1"/>
            <charset val="204"/>
          </rPr>
          <t>НПД</t>
        </r>
        <r>
          <rPr>
            <sz val="11"/>
            <rFont val="Times New Roman"/>
            <family val="1"/>
            <charset val="204"/>
          </rPr>
          <t>) – средний темп роста количества налогоплательщиков за последние 12 месяцев, предшествующие дате составления прогноза, %.</t>
        </r>
        <r>
          <rPr>
            <strike/>
            <sz val="11"/>
            <rFont val="Times New Roman"/>
            <family val="1"/>
            <charset val="204"/>
          </rPr>
          <t xml:space="preserve">
</t>
        </r>
        <r>
          <rPr>
            <sz val="11"/>
            <rFont val="Times New Roman"/>
            <family val="1"/>
            <charset val="204"/>
          </rPr>
          <t>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t>
        </r>
        <r>
          <rPr>
            <strike/>
            <sz val="11"/>
            <rFont val="Times New Roman"/>
            <family val="1"/>
            <charset val="204"/>
          </rPr>
          <t xml:space="preserve">
</t>
        </r>
      </is>
    </oc>
    <nc r="I101" t="inlineStr">
      <is>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ТР</t>
        </r>
        <r>
          <rPr>
            <vertAlign val="subscript"/>
            <sz val="11"/>
            <rFont val="Times New Roman"/>
            <family val="1"/>
            <charset val="204"/>
          </rPr>
          <t>12 мес</t>
        </r>
        <r>
          <rPr>
            <sz val="11"/>
            <rFont val="Times New Roman"/>
            <family val="1"/>
            <charset val="204"/>
          </rPr>
          <t xml:space="preserve"> (Q</t>
        </r>
        <r>
          <rPr>
            <vertAlign val="subscript"/>
            <sz val="11"/>
            <rFont val="Times New Roman"/>
            <family val="1"/>
            <charset val="204"/>
          </rPr>
          <t>НПД</t>
        </r>
        <r>
          <rPr>
            <sz val="11"/>
            <rFont val="Times New Roman"/>
            <family val="1"/>
            <charset val="204"/>
          </rPr>
          <t>) – средний темп роста количества налогоплательщиков за последние 12 месяцев, предшествующие дате составления прогноза, %.</t>
        </r>
        <r>
          <rPr>
            <strike/>
            <sz val="11"/>
            <rFont val="Times New Roman"/>
            <family val="1"/>
            <charset val="204"/>
          </rPr>
          <t xml:space="preserve">
</t>
        </r>
        <r>
          <rPr>
            <sz val="11"/>
            <rFont val="Times New Roman"/>
            <family val="1"/>
            <charset val="204"/>
          </rPr>
          <t>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t>
        </r>
      </is>
    </nc>
  </rcc>
  <rcc rId="2959" sId="1">
    <oc r="G102" t="inlineStr">
      <is>
        <r>
          <t>Основная формула расчёта налога:
А</t>
        </r>
        <r>
          <rPr>
            <sz val="11"/>
            <rFont val="Times New Roman"/>
            <family val="1"/>
            <charset val="204"/>
          </rPr>
          <t>УСН всего = АУСН 1 + АУСН 2</t>
        </r>
        <r>
          <rPr>
            <b/>
            <sz val="11"/>
            <rFont val="Times New Roman"/>
            <family val="1"/>
            <charset val="204"/>
          </rPr>
          <t xml:space="preserve">
Расчёт составляющих основной формулы:
А</t>
        </r>
        <r>
          <rPr>
            <sz val="11"/>
            <rFont val="Times New Roman"/>
            <family val="1"/>
            <charset val="204"/>
          </rPr>
          <t>УСН1 = [(Vнб1пп * (S) (+/-)F] * (K соб</t>
        </r>
        <r>
          <rPr>
            <b/>
            <sz val="11"/>
            <rFont val="Times New Roman"/>
            <family val="1"/>
            <charset val="204"/>
          </rPr>
          <t xml:space="preserve">)
</t>
        </r>
        <r>
          <rPr>
            <sz val="11"/>
            <rFont val="Times New Roman"/>
            <family val="1"/>
            <charset val="204"/>
          </rPr>
          <t xml:space="preserve">Vнб1пп = Vнб1пр.п * (VВВП п.п - V экспорт п.п) / (VВВП пр.п – V экспорт пр.п) </t>
        </r>
        <r>
          <rPr>
            <strike/>
            <sz val="11"/>
            <rFont val="Times New Roman"/>
            <family val="1"/>
            <charset val="204"/>
          </rPr>
          <t xml:space="preserve">/ VВВП пр.п * VВВП п.п </t>
        </r>
        <r>
          <rPr>
            <b/>
            <sz val="11"/>
            <rFont val="Times New Roman"/>
            <family val="1"/>
            <charset val="204"/>
          </rPr>
          <t xml:space="preserve">
А</t>
        </r>
        <r>
          <rPr>
            <sz val="11"/>
            <rFont val="Times New Roman"/>
            <family val="1"/>
            <charset val="204"/>
          </rPr>
          <t>УСН 2=[(Vнб2nn * (S1) (+/-)F] + [(VнбЗnn * (S2) (+I-)F] * (Ксоб)
Vнб2пп = (Vнб2пр.п * (VВВП п.п - V экспорт п.п) / (VВВП пр.п – V экспорт пр.п)</t>
        </r>
        <r>
          <rPr>
            <strike/>
            <sz val="11"/>
            <rFont val="Times New Roman"/>
            <family val="1"/>
            <charset val="204"/>
          </rPr>
          <t xml:space="preserve"> / VППпр.п)* VППпп</t>
        </r>
        <r>
          <rPr>
            <sz val="11"/>
            <rFont val="Times New Roman"/>
            <family val="1"/>
            <charset val="204"/>
          </rPr>
          <t xml:space="preserve">
Vнб3пп = (Vнб3пр.п (VВВП п.п - V экспорт п.п) / (VВВП пр.п - V экспорт пр.п) </t>
        </r>
        <r>
          <rPr>
            <strike/>
            <sz val="11"/>
            <rFont val="Times New Roman"/>
            <family val="1"/>
            <charset val="204"/>
          </rPr>
          <t>/ VВВП пр.п)* VВВП п.п</t>
        </r>
        <r>
          <rPr>
            <b/>
            <sz val="11"/>
            <rFont val="Times New Roman"/>
            <family val="1"/>
            <charset val="204"/>
          </rPr>
          <t xml:space="preserve">
</t>
        </r>
      </is>
    </oc>
    <nc r="G102" t="inlineStr">
      <is>
        <r>
          <t>Основная формула расчёта налога:
А</t>
        </r>
        <r>
          <rPr>
            <sz val="11"/>
            <rFont val="Times New Roman"/>
            <family val="1"/>
            <charset val="204"/>
          </rPr>
          <t>УСН всего = АУСН 1 + АУСН 2</t>
        </r>
        <r>
          <rPr>
            <b/>
            <sz val="11"/>
            <rFont val="Times New Roman"/>
            <family val="1"/>
            <charset val="204"/>
          </rPr>
          <t xml:space="preserve">
Расчёт составляющих основной формулы:
А</t>
        </r>
        <r>
          <rPr>
            <sz val="11"/>
            <rFont val="Times New Roman"/>
            <family val="1"/>
            <charset val="204"/>
          </rPr>
          <t>УСН1 = [(Vнб1пп * (S) (+/-)F] * (K соб</t>
        </r>
        <r>
          <rPr>
            <b/>
            <sz val="11"/>
            <rFont val="Times New Roman"/>
            <family val="1"/>
            <charset val="204"/>
          </rPr>
          <t xml:space="preserve">)
</t>
        </r>
        <r>
          <rPr>
            <sz val="11"/>
            <rFont val="Times New Roman"/>
            <family val="1"/>
            <charset val="204"/>
          </rPr>
          <t>Vнб1пп = Vнб1пр.п * (VВВП п.п - V экспорт п.п) / (VВВП пр.п – V экспорт пр.п)</t>
        </r>
        <r>
          <rPr>
            <b/>
            <sz val="11"/>
            <rFont val="Times New Roman"/>
            <family val="1"/>
            <charset val="204"/>
          </rPr>
          <t xml:space="preserve">
А</t>
        </r>
        <r>
          <rPr>
            <sz val="11"/>
            <rFont val="Times New Roman"/>
            <family val="1"/>
            <charset val="204"/>
          </rPr>
          <t>УСН 2=[(Vнб2nn * (S1) (+/-)F] + [(VнбЗnn * (S2) (+I-)F] * (Ксоб)
Vнб2пп = (Vнб2пр.п * (VВВП п.п - V экспорт п.п) / (VВВП пр.п – V экспорт пр.п)</t>
        </r>
        <r>
          <rPr>
            <strike/>
            <sz val="11"/>
            <rFont val="Times New Roman"/>
            <family val="1"/>
            <charset val="204"/>
          </rPr>
          <t xml:space="preserve"> </t>
        </r>
        <r>
          <rPr>
            <sz val="11"/>
            <rFont val="Times New Roman"/>
            <family val="1"/>
            <charset val="204"/>
          </rPr>
          <t xml:space="preserve">
Vнб3пп = (Vнб3пр.п (VВВП п.п - V экспорт п.п) / (VВВП пр.п - V экспорт пр.п) </t>
        </r>
        <r>
          <rPr>
            <b/>
            <sz val="11"/>
            <rFont val="Times New Roman"/>
            <family val="1"/>
            <charset val="204"/>
          </rPr>
          <t xml:space="preserve">
</t>
        </r>
      </is>
    </nc>
  </rcc>
  <rcv guid="{830727CD-54DF-4646-A8F0-B679DE6DB1C3}" action="delete"/>
  <rdn rId="0" localSheetId="1" customView="1" name="Z_830727CD_54DF_4646_A8F0_B679DE6DB1C3_.wvu.PrintArea" hidden="1" oldHidden="1">
    <formula>'ФНС России _ФБ '!$A$1:$I$241</formula>
    <oldFormula>'ФНС России _ФБ '!$A$1:$I$241</oldFormula>
  </rdn>
  <rdn rId="0" localSheetId="1" customView="1" name="Z_830727CD_54DF_4646_A8F0_B679DE6DB1C3_.wvu.PrintTitles" hidden="1" oldHidden="1">
    <formula>'ФНС России _ФБ '!$10:$10</formula>
    <oldFormula>'ФНС России _ФБ '!$10:$10</oldFormula>
  </rdn>
  <rcv guid="{830727CD-54DF-4646-A8F0-B679DE6DB1C3}" action="add"/>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106">
    <dxf>
      <alignment vertical="top" readingOrder="0"/>
    </dxf>
  </rfmt>
  <rcc rId="2962" sId="1">
    <oc r="D147" t="inlineStr">
      <is>
        <r>
          <rPr>
            <strike/>
            <sz val="9"/>
            <color rgb="FFFF0000"/>
            <rFont val="Times New Roman"/>
            <family val="1"/>
            <charset val="204"/>
          </rPr>
          <t>18210807310010000110</t>
        </r>
        <r>
          <rPr>
            <sz val="9"/>
            <rFont val="Times New Roman"/>
            <family val="1"/>
            <charset val="204"/>
          </rPr>
          <t xml:space="preserve">
</t>
        </r>
        <r>
          <rPr>
            <sz val="9"/>
            <color rgb="FF00B050"/>
            <rFont val="Times New Roman"/>
            <family val="1"/>
            <charset val="204"/>
          </rPr>
          <t xml:space="preserve">18210807310011000110
</t>
        </r>
        <r>
          <rPr>
            <sz val="9"/>
            <rFont val="Times New Roman"/>
            <family val="1"/>
            <charset val="204"/>
          </rPr>
          <t xml:space="preserve">
</t>
        </r>
      </is>
    </oc>
    <nc r="D147" t="inlineStr">
      <is>
        <r>
          <rPr>
            <sz val="9"/>
            <color rgb="FF00B050"/>
            <rFont val="Times New Roman"/>
            <family val="1"/>
            <charset val="204"/>
          </rPr>
          <t xml:space="preserve">10807310011000110
</t>
        </r>
        <r>
          <rPr>
            <sz val="9"/>
            <rFont val="Times New Roman"/>
            <family val="1"/>
            <charset val="204"/>
          </rPr>
          <t xml:space="preserve">
</t>
        </r>
      </is>
    </nc>
  </rcc>
  <rcc rId="2963" sId="1">
    <oc r="D148" t="inlineStr">
      <is>
        <t>18210807310018000110</t>
      </is>
    </oc>
    <nc r="D148" t="inlineStr">
      <is>
        <t>10807310018000110</t>
      </is>
    </nc>
  </rcc>
  <rcc rId="2964" sId="1">
    <oc r="D149" t="inlineStr">
      <is>
        <t>18210807310014000110</t>
      </is>
    </oc>
    <nc r="D149" t="inlineStr">
      <is>
        <t>10807310014000110</t>
      </is>
    </nc>
  </rcc>
  <rcc rId="2965" sId="1">
    <oc r="D150" t="inlineStr">
      <is>
        <t>18210807310015000110</t>
      </is>
    </oc>
    <nc r="D150" t="inlineStr">
      <is>
        <t>10807310015000110</t>
      </is>
    </nc>
  </rcc>
  <rfmt sheetId="1" sqref="B147:I150" start="0" length="2147483647">
    <dxf>
      <font>
        <color auto="1"/>
      </font>
    </dxf>
  </rfmt>
  <rcc rId="2966" sId="1">
    <oc r="E170" t="inlineStr">
      <is>
        <t xml:space="preserve">Доходы от продажи нематериальных активов, находящихся в федеральной собственности (федеральные государственные органы, Банк России, органы управления государственными внебюджетными фондами Российской Федерации)
</t>
      </is>
    </oc>
    <nc r="E170" t="inlineStr">
      <is>
        <t>Доходы от продажи нематериальных активов, находящихся в федеральной собственности (федеральные государственные органы, Банк России, органы управления государственными внебюджетными фондами Российской Федерации)</t>
      </is>
    </nc>
  </rcc>
  <rcv guid="{830727CD-54DF-4646-A8F0-B679DE6DB1C3}" action="delete"/>
  <rdn rId="0" localSheetId="1" customView="1" name="Z_830727CD_54DF_4646_A8F0_B679DE6DB1C3_.wvu.PrintArea" hidden="1" oldHidden="1">
    <formula>'ФНС России _ФБ '!$A$1:$I$241</formula>
    <oldFormula>'ФНС России _ФБ '!$A$1:$I$241</oldFormula>
  </rdn>
  <rdn rId="0" localSheetId="1" customView="1" name="Z_830727CD_54DF_4646_A8F0_B679DE6DB1C3_.wvu.PrintTitles" hidden="1" oldHidden="1">
    <formula>'ФНС России _ФБ '!$10:$10</formula>
    <oldFormula>'ФНС России _ФБ '!$10:$10</oldFormula>
  </rdn>
  <rcv guid="{830727CD-54DF-4646-A8F0-B679DE6DB1C3}"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830727CD-54DF-4646-A8F0-B679DE6DB1C3}" action="delete"/>
  <rdn rId="0" localSheetId="1" customView="1" name="Z_830727CD_54DF_4646_A8F0_B679DE6DB1C3_.wvu.PrintArea" hidden="1" oldHidden="1">
    <formula>'ФНС России _ФБ '!$A$1:$I$241</formula>
    <oldFormula>'ФНС России _ФБ '!$A$1:$I$241</oldFormula>
  </rdn>
  <rdn rId="0" localSheetId="1" customView="1" name="Z_830727CD_54DF_4646_A8F0_B679DE6DB1C3_.wvu.PrintTitles" hidden="1" oldHidden="1">
    <formula>'ФНС России _ФБ '!$10:$10</formula>
    <oldFormula>'ФНС России _ФБ '!$10:$10</oldFormula>
  </rdn>
  <rcv guid="{830727CD-54DF-4646-A8F0-B679DE6DB1C3}" action="add"/>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6DA2AE4-EAF9-4EF5-854F-80D4056918A2}" action="delete"/>
  <rdn rId="0" localSheetId="1" customView="1" name="Z_C6DA2AE4_EAF9_4EF5_854F_80D4056918A2_.wvu.PrintTitles" hidden="1" oldHidden="1">
    <formula>'ФНС России _ФБ '!$10:$10</formula>
    <oldFormula>'ФНС России _ФБ '!$10:$10</oldFormula>
  </rdn>
  <rdn rId="0" localSheetId="1" customView="1" name="Z_C6DA2AE4_EAF9_4EF5_854F_80D4056918A2_.wvu.Rows" hidden="1" oldHidden="1">
    <formula>'ФНС России _ФБ '!$4:$8</formula>
    <oldFormula>'ФНС России _ФБ '!$4:$8</oldFormula>
  </rdn>
  <rcv guid="{C6DA2AE4-EAF9-4EF5-854F-80D4056918A2}" action="add"/>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6DA2AE4-EAF9-4EF5-854F-80D4056918A2}" action="delete"/>
  <rdn rId="0" localSheetId="1" customView="1" name="Z_C6DA2AE4_EAF9_4EF5_854F_80D4056918A2_.wvu.PrintTitles" hidden="1" oldHidden="1">
    <formula>'ФНС России _ФБ '!$10:$10</formula>
    <oldFormula>'ФНС России _ФБ '!$10:$10</oldFormula>
  </rdn>
  <rdn rId="0" localSheetId="1" customView="1" name="Z_C6DA2AE4_EAF9_4EF5_854F_80D4056918A2_.wvu.Rows" hidden="1" oldHidden="1">
    <formula>'ФНС России _ФБ '!$4:$8</formula>
    <oldFormula>'ФНС России _ФБ '!$4:$8</oldFormula>
  </rdn>
  <rcv guid="{C6DA2AE4-EAF9-4EF5-854F-80D4056918A2}" action="add"/>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048DFEC4_4021_41DF_985D_0A92B00E7EB7_.wvu.PrintTitles" hidden="1" oldHidden="1">
    <formula>'ФНС России _ФБ '!$10:$10</formula>
  </rdn>
  <rdn rId="0" localSheetId="1" customView="1" name="Z_048DFEC4_4021_41DF_985D_0A92B00E7EB7_.wvu.Rows" hidden="1" oldHidden="1">
    <formula>'ФНС России _ФБ '!$4:$8</formula>
  </rdn>
  <rcv guid="{048DFEC4-4021-41DF-985D-0A92B00E7EB7}" action="add"/>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1:XFD241" start="0" length="2147483647">
    <dxf>
      <font>
        <color rgb="FFFF0000"/>
      </font>
    </dxf>
  </rfmt>
  <rfmt sheetId="1" sqref="A236:I236" start="0" length="2147483647">
    <dxf>
      <font>
        <color auto="1"/>
      </font>
    </dxf>
  </rfmt>
  <rfmt sheetId="1" sqref="A235:I235" start="0" length="2147483647">
    <dxf>
      <font>
        <color auto="1"/>
      </font>
    </dxf>
  </rfmt>
  <rfmt sheetId="1" sqref="A237:I237" start="0" length="2147483647">
    <dxf>
      <font>
        <color auto="1"/>
      </font>
    </dxf>
  </rfmt>
  <rfmt sheetId="1" sqref="A231:XFD234" start="0" length="2147483647">
    <dxf>
      <font>
        <color auto="1"/>
      </font>
    </dxf>
  </rfmt>
  <rrc rId="2980" sId="1" ref="A239:XFD239" action="deleteRow">
    <undo index="65535" exp="area" ref3D="1" dr="$B$1:$D$1048576" dn="Z_E6BB1752_570C_40FE_921C_61EF67DB3F7A_.wvu.Cols" sId="1"/>
    <rfmt sheetId="1" xfDxf="1" sqref="A239:XFD239" start="0" length="0">
      <dxf>
        <font>
          <color rgb="FFFF0000"/>
        </font>
      </dxf>
    </rfmt>
    <rcc rId="0" sId="1" dxf="1">
      <nc r="A239">
        <v>229</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239">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239"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239" t="inlineStr">
        <is>
          <t>11705010010000180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239" t="inlineStr">
        <is>
          <t>Прочие неналоговые доходы федерального бюджета</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239"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239"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239" t="inlineStr">
        <is>
          <t xml:space="preserve">Расчёт прогнозного объёма поступления прочих неналоговых доходов федерального бюджета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I239"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rc>
  <rrc rId="2981" sId="1" ref="A239:XFD239" action="deleteRow">
    <undo index="65535" exp="area" ref3D="1" dr="$B$1:$D$1048576" dn="Z_E6BB1752_570C_40FE_921C_61EF67DB3F7A_.wvu.Cols" sId="1"/>
    <rfmt sheetId="1" xfDxf="1" sqref="A239:XFD239" start="0" length="0">
      <dxf>
        <font>
          <color rgb="FFFF0000"/>
        </font>
      </dxf>
    </rfmt>
    <rcc rId="0" sId="1" dxf="1">
      <nc r="A239">
        <v>230</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239">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239"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239" t="inlineStr">
        <is>
          <t>20701020010000150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239" t="inlineStr">
        <is>
          <t>Прочие безвозмездные поступления в федеральный бюджет</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239"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239"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239" t="inlineStr">
        <is>
          <t>Расчёт прогнозного объёма поступления прочих безвозмездных поступлений в федеральный бюджет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I239"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rc>
  <rrc rId="2982" sId="1" ref="A239:XFD239" action="deleteRow">
    <undo index="65535" exp="area" ref3D="1" dr="$B$1:$D$1048576" dn="Z_E6BB1752_570C_40FE_921C_61EF67DB3F7A_.wvu.Cols" sId="1"/>
    <undo index="65535" exp="area" ref3D="1" dr="$A$1:$I$239" dn="Z_830727CD_54DF_4646_A8F0_B679DE6DB1C3_.wvu.PrintArea" sId="1"/>
    <undo index="65535" exp="area" ref3D="1" dr="$A$1:$I$239" dn="Z_E6BB1752_570C_40FE_921C_61EF67DB3F7A_.wvu.PrintArea" sId="1"/>
    <undo index="65535" exp="area" ref3D="1" dr="$A$1:$I$239" dn="Z_38AD7EEE_7502_4A45_96B6_9EE721215C23_.wvu.PrintArea" sId="1"/>
    <rfmt sheetId="1" xfDxf="1" sqref="A239:XFD239" start="0" length="0">
      <dxf>
        <font>
          <color rgb="FFFF0000"/>
        </font>
      </dxf>
    </rfmt>
    <rcc rId="0" sId="1" dxf="1">
      <nc r="A239">
        <v>231</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239">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239"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239" t="inlineStr">
        <is>
          <t>21801010010000150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239" t="inlineStr">
        <is>
          <t>Доходы федерального бюджета от возврата бюджетными учреждениями остатков субсидий прошлых лет</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239"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239"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239" t="inlineStr">
        <is>
          <t>Расчёт прогнозного объёма поступления доходов федерального бюджета от возврата бюджетныит учреждениями остатков субсидий прошлых лет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I239"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rc>
  <rrc rId="2983" sId="1" ref="A145:XFD145" action="deleteRow">
    <undo index="65535" exp="area" ref3D="1" dr="$B$1:$D$1048576" dn="Z_E6BB1752_570C_40FE_921C_61EF67DB3F7A_.wvu.Cols" sId="1"/>
    <rfmt sheetId="1" xfDxf="1" sqref="A145:XFD145" start="0" length="0">
      <dxf>
        <font>
          <color rgb="FFFF0000"/>
        </font>
      </dxf>
    </rfmt>
    <rcc rId="0" sId="1" dxf="1">
      <nc r="A145">
        <v>135</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14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14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145" t="inlineStr">
        <is>
          <t>10807081010000110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145" t="inlineStr">
        <is>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14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145" t="inlineStr">
        <is>
          <r>
            <t xml:space="preserve">Основная формула: 
 </t>
          </r>
          <r>
            <rPr>
              <sz val="11"/>
              <color rgb="FFFF0000"/>
              <rFont val="Times New Roman"/>
              <family val="1"/>
              <charset val="204"/>
            </rPr>
            <t xml:space="preserve">Г Лиценз = К Лиценз * Ср Лиценз (+/-) F </t>
          </r>
          <r>
            <rPr>
              <b/>
              <sz val="11"/>
              <color rgb="FFFF0000"/>
              <rFont val="Times New Roman"/>
              <family val="1"/>
              <charset val="204"/>
            </rPr>
            <t xml:space="preserve">
</t>
          </r>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145" t="inlineStr">
        <is>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145"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Лиценз – прогнозируемое (расчётное) количество госпошлин за совершение действий, связанных с лицензированием, с проведением аттестации в случаях, если такая аттестация предусмотрена законодательством РФ, зачисляемая в федеральный бюджет, единиц; 
Расчёт количества госпошлин К Лиценз производится методом экстраполяции или методом усреднения.
Ср Лиценз – расчетный размер госпошлины за совершение действий, связанных с лицензированием, с проведением аттестации в случаях, если такая аттестация предусмотрена законодательством РФ, зачисляемая в федеральный бюджет, тыс. рублей; 
Расчёт среднего размера госпошлины Ср Лиценз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2984" sId="1" ref="A220:XFD220" action="deleteRow">
    <undo index="65535" exp="area" ref3D="1" dr="$B$1:$D$1048576" dn="Z_E6BB1752_570C_40FE_921C_61EF67DB3F7A_.wvu.Cols" sId="1"/>
    <rfmt sheetId="1" xfDxf="1" sqref="A220:XFD220" start="0" length="0">
      <dxf>
        <font>
          <color rgb="FFFF0000"/>
        </font>
      </dxf>
    </rfmt>
    <rcc rId="0" sId="1" dxf="1">
      <nc r="A220">
        <v>211</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220">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220"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220" t="inlineStr">
        <is>
          <t>11608030010000140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220" t="inlineStr">
        <is>
          <t>Денежные средства, обращенные в собственность государства на основании обвинительных приговоров судов, подлежащие зачислению в федеральный бюджет</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220"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220"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220"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22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2985" sId="1" ref="A225:XFD225" action="deleteRow">
    <undo index="65535" exp="area" ref3D="1" dr="$B$1:$D$1048576" dn="Z_E6BB1752_570C_40FE_921C_61EF67DB3F7A_.wvu.Cols" sId="1"/>
    <rfmt sheetId="1" xfDxf="1" sqref="A225:XFD225" start="0" length="0">
      <dxf>
        <font>
          <color rgb="FFFF0000"/>
        </font>
      </dxf>
    </rfmt>
    <rcc rId="0" sId="1" dxf="1">
      <nc r="A225">
        <v>217</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22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22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225" t="inlineStr">
        <is>
          <t>11610091010000140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225" t="inlineStr">
        <is>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225"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225"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22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22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2986" sId="1" ref="A223:XFD223" action="deleteRow">
    <undo index="65535" exp="area" ref3D="1" dr="$B$1:$D$1048576" dn="Z_E6BB1752_570C_40FE_921C_61EF67DB3F7A_.wvu.Cols" sId="1"/>
    <rfmt sheetId="1" xfDxf="1" sqref="A223:XFD223" start="0" length="0">
      <dxf>
        <font>
          <color rgb="FFFF0000"/>
        </font>
      </dxf>
    </rfmt>
    <rcc rId="0" sId="1" dxf="1">
      <nc r="A223">
        <v>215</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223">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223"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223" t="inlineStr">
        <is>
          <t>11610051019000140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223" t="inlineStr">
        <is>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223"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223"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223"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22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2987" sId="1" ref="A224:XFD224" action="deleteRow">
    <undo index="65535" exp="area" ref3D="1" dr="$B$1:$D$1048576" dn="Z_E6BB1752_570C_40FE_921C_61EF67DB3F7A_.wvu.Cols" sId="1"/>
    <rfmt sheetId="1" xfDxf="1" sqref="A224:XFD224" start="0" length="0">
      <dxf>
        <font>
          <color rgb="FFFF0000"/>
        </font>
      </dxf>
    </rfmt>
    <rcc rId="0" sId="1" dxf="1">
      <nc r="A224">
        <v>218</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224">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224"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224" t="inlineStr">
        <is>
          <t>11610092010000140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224" t="inlineStr">
        <is>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224"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224"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22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22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2988" sId="1" ref="A224:XFD224" action="deleteRow">
    <undo index="65535" exp="area" ref3D="1" dr="$B$1:$D$1048576" dn="Z_E6BB1752_570C_40FE_921C_61EF67DB3F7A_.wvu.Cols" sId="1"/>
    <rfmt sheetId="1" xfDxf="1" sqref="A224:XFD224" start="0" length="0">
      <dxf>
        <font>
          <color rgb="FFFF0000"/>
        </font>
      </dxf>
    </rfmt>
    <rcc rId="0" sId="1" dxf="1">
      <nc r="A224">
        <v>219</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224">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224"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224" t="inlineStr">
        <is>
          <t>11610093010000140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224" t="inlineStr">
        <is>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224"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224"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22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22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2989" sId="1" ref="A224:XFD224" action="deleteRow">
    <undo index="65535" exp="area" ref3D="1" dr="$B$1:$D$1048576" dn="Z_E6BB1752_570C_40FE_921C_61EF67DB3F7A_.wvu.Cols" sId="1"/>
    <rfmt sheetId="1" xfDxf="1" sqref="A224:XFD224" start="0" length="0">
      <dxf>
        <font>
          <color rgb="FFFF0000"/>
        </font>
      </dxf>
    </rfmt>
    <rcc rId="0" sId="1" dxf="1">
      <nc r="A224">
        <v>220</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224">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224"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224" t="inlineStr">
        <is>
          <t>11610094010000140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224" t="inlineStr">
        <is>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224"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224"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22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22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2990" sId="1" ref="A224:XFD224" action="deleteRow">
    <undo index="65535" exp="area" ref3D="1" dr="$B$1:$D$1048576" dn="Z_E6BB1752_570C_40FE_921C_61EF67DB3F7A_.wvu.Cols" sId="1"/>
    <rfmt sheetId="1" xfDxf="1" sqref="A224:XFD224" start="0" length="0">
      <dxf>
        <font>
          <color auto="1"/>
        </font>
      </dxf>
    </rfmt>
    <rcc rId="0" sId="1" dxf="1">
      <nc r="A224">
        <v>221</v>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224">
        <v>182</v>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224" t="inlineStr">
        <is>
          <t>ФНС России</t>
        </is>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224" t="inlineStr">
        <is>
          <t>11610121010000140</t>
        </is>
      </nc>
      <ndxf>
        <font>
          <sz val="9"/>
          <color auto="1"/>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224" t="inlineStr">
        <is>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is>
      </nc>
      <ndxf>
        <font>
          <color auto="1"/>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224" t="inlineStr">
        <is>
          <t>экстраполяция</t>
        </is>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224" start="0" length="0">
      <dxf>
        <font>
          <b/>
          <color auto="1"/>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224" t="inlineStr">
        <is>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is>
      </nc>
      <n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I224" start="0" length="0">
      <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rc>
  <rrc rId="2991" sId="1" ref="A17:XFD17" action="deleteRow">
    <undo index="65535" exp="area" ref3D="1" dr="$B$1:$D$1048576" dn="Z_E6BB1752_570C_40FE_921C_61EF67DB3F7A_.wvu.Cols" sId="1"/>
    <rfmt sheetId="1" xfDxf="1" sqref="A17:XFD17" start="0" length="0">
      <dxf>
        <font>
          <color rgb="FFFF0000"/>
        </font>
      </dxf>
    </rfmt>
    <rcc rId="0" sId="1" dxf="1">
      <nc r="A17">
        <v>7</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17">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17"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17" t="inlineStr">
        <is>
          <t>10101023010000110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17" t="inlineStr">
        <is>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17"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17" t="inlineStr">
        <is>
          <r>
            <t xml:space="preserve">Основная формула расчёта налога: </t>
          </r>
          <r>
            <rPr>
              <sz val="11"/>
              <color rgb="FFFF0000"/>
              <rFont val="Times New Roman"/>
              <family val="1"/>
              <charset val="204"/>
            </rPr>
            <t>Прибыль СРП = Σ((V НБ СРП × S) × К$) × K соб., 
где 
V НБ СРП = (Vнефт * Кбар * Цнефт ) + (Vгаз * Цгаз) - Р - Дпп - З</t>
          </r>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17" t="inlineStr">
        <is>
          <t xml:space="preserve">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17" t="inlineStr">
        <is>
          <t>Налог на прибыль организаций при выполнении Соглашений о разработке месторождений нефти и газа, расположенных в ДФО, на условиях СРП рассчитывается с использованием следующих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(подпункты 119 и 121);
- прогноз затрат и поступлений в виде доли прибыльной продукции государства при выполнении СРП, представляемый Минэнерго Росссии;
- динамика фактических поступлений по налогу согласно данным отчёта по форме №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выполненииСРП, долл. США (на основании прогноза ФНС России; подпункты 119 и 121);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2992" sId="1" ref="A71:XFD71" action="deleteRow">
    <undo index="65535" exp="area" ref3D="1" dr="$B$1:$D$1048576" dn="Z_E6BB1752_570C_40FE_921C_61EF67DB3F7A_.wvu.Cols" sId="1"/>
    <rfmt sheetId="1" xfDxf="1" sqref="A71:XFD71" start="0" length="0">
      <dxf>
        <font>
          <color rgb="FFFF0000"/>
        </font>
      </dxf>
    </rfmt>
    <rcc rId="0" sId="1" dxf="1">
      <nc r="A71">
        <v>62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71">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71"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71" t="inlineStr">
        <is>
          <t>10302420010000110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71" t="inlineStr">
        <is>
          <t>Акциз на этан, направленный на переработку</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71"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71" t="inlineStr">
        <is>
          <t xml:space="preserve">Основная формула: 
АЭТ = ∑ ((VЭТ *SЭТ) – (V ЭТ *S ЭТ)× КЭТ)× K соб .(+/-) P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7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этан, зачисляются в бюджеты бюджетной системы РФ по нормативам, установленным в соответствии со статьями БК РФ.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71"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VЭТ – объем этана, направленного на переработку в товары, являющиеся продукцией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SЭТ – ставка акциза на этан, рублей за 1 тонну;
КЭТ – коэффициент для расчета налогового вычета;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2993" sId="1" ref="A71:XFD71" action="deleteRow">
    <undo index="65535" exp="area" ref3D="1" dr="$B$1:$D$1048576" dn="Z_E6BB1752_570C_40FE_921C_61EF67DB3F7A_.wvu.Cols" sId="1"/>
    <rfmt sheetId="1" xfDxf="1" sqref="A71:XFD71" start="0" length="0">
      <dxf>
        <font>
          <color rgb="FFFF0000"/>
        </font>
      </dxf>
    </rfmt>
    <rcc rId="0" sId="1" dxf="1">
      <nc r="A71">
        <v>63</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71">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71"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71" t="inlineStr">
        <is>
          <t>10302430010000110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71" t="inlineStr">
        <is>
          <t>Акциз на сжиженный углеводородный газ, направленному на переработку</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71"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71" t="inlineStr">
        <is>
          <t xml:space="preserve">Основная формула: 
АСУГ = ∑ ((VСУГ*SСУГ) – (V СУГ *S СУГ)× КСУГ)× K соб .(+/-) P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7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СУГ, зачисляются в бюджеты бюджетной системы РФ по нормативам, установленным в соответствии со статьями БК РФ.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71"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VСУГ – объем СУГ, направленного на переработку в товары, являющиеся продукцией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SСУГ – ставка акциза на СУГ, рублей за 1 тонну;
КСУГ – коэффициент для расчета налогового вычета;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cc rId="2994" sId="1">
    <oc r="G71" t="inlineStr">
      <is>
        <t xml:space="preserve">Основная формула: 
АСЖ = ∑ (Vсж*Sсж)× K соб .(+/-) P (+/-) F
</t>
      </is>
    </oc>
    <nc r="G71" t="inlineStr">
      <is>
        <t xml:space="preserve"> 
</t>
      </is>
    </nc>
  </rcc>
  <rrc rId="2995" sId="1" ref="A74:XFD74" action="deleteRow">
    <undo index="65535" exp="area" ref3D="1" dr="$B$1:$D$1048576" dn="Z_E6BB1752_570C_40FE_921C_61EF67DB3F7A_.wvu.Cols" sId="1"/>
    <rfmt sheetId="1" xfDxf="1" sqref="A74:XFD74" start="0" length="0">
      <dxf>
        <font>
          <color rgb="FFFF0000"/>
        </font>
      </dxf>
    </rfmt>
    <rcc rId="0" sId="1" dxf="1">
      <nc r="A74">
        <v>67</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74">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74"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74" t="inlineStr">
        <is>
          <t>10401000010000110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74" t="inlineStr">
        <is>
          <t>Налог на добавленную стоимость на товары, ввозимые на территорию Российской Федерации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74"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74" t="inlineStr">
        <is>
          <r>
            <rPr>
              <b/>
              <u/>
              <sz val="11"/>
              <color rgb="FFFF0000"/>
              <rFont val="Times New Roman"/>
              <family val="1"/>
              <charset val="204"/>
            </rPr>
            <t>Основная формула расчета налога:</t>
          </r>
          <r>
            <rPr>
              <sz val="11"/>
              <color rgb="FFFF0000"/>
              <rFont val="Times New Roman"/>
              <family val="1"/>
              <charset val="204"/>
            </rPr>
            <t xml:space="preserve">
НДС ввозим. = ((V обл. имп.* К$ ) + А ввоз.)* S эффект. ) * K соб. (+/-) F
.
</t>
          </r>
          <r>
            <rPr>
              <b/>
              <u/>
              <sz val="11"/>
              <color rgb="FFFF0000"/>
              <rFont val="Times New Roman"/>
              <family val="1"/>
              <charset val="204"/>
            </rPr>
            <t>Расчет компонент:</t>
          </r>
          <r>
            <rPr>
              <sz val="11"/>
              <color rgb="FFFF0000"/>
              <rFont val="Times New Roman"/>
              <family val="1"/>
              <charset val="204"/>
            </rPr>
            <t xml:space="preserve">
V обл. имп.= V имп. СНГ * Д имп..ЕАЭ
F= F1+ F2
F2=Р1-Р2
</t>
          </r>
        </is>
      </nc>
      <ndxf>
        <font>
          <color rgb="FFFF0000"/>
          <name val="Times New Roman"/>
          <family val="1"/>
          <scheme val="none"/>
        </font>
        <fill>
          <patternFill patternType="solid">
            <bgColor theme="0"/>
          </patternFill>
        </fill>
        <alignment horizontal="justify" vertical="top" wrapText="1"/>
        <border outline="0">
          <left style="thin">
            <color indexed="64"/>
          </left>
          <right style="thin">
            <color indexed="64"/>
          </right>
          <top style="thin">
            <color indexed="64"/>
          </top>
          <bottom style="thin">
            <color indexed="64"/>
          </bottom>
        </border>
      </ndxf>
    </rcc>
    <rcc rId="0" sId="1" dxf="1">
      <nc r="H74" t="inlineStr">
        <is>
          <t xml:space="preserve">Расчет поступлений НДС на товары, ввозимые на территорию PФ, основывается на методе прямого расчета элементов налоговой базы с использованием методов экстраполяции и индексации отдельных элементов налоговой базы по налогу. 
Выпадающие доходы в связи с применением льгот, освобождений и преференций, предусмотренных главой 21 НК РФ и (или) иными НПА РФ и при формировании прогнозного объема поступлений, учитываются в виде применения пониженный налоговых ставок.
Объём выпадающих доходов определяется в рамках прописанного алгоритма расчёта прогнозного объёма поступлений налога.
НДС на товары, ввозимые на территорию РФ, зачисляется в бюджеты бюджетной системы РФ по нормативам, установленным в соответствии со статьями БК РФ.
</t>
        </is>
      </nc>
      <ndxf>
        <font>
          <color rgb="FFFF0000"/>
          <name val="Times New Roman"/>
          <family val="1"/>
          <scheme val="none"/>
        </font>
        <fill>
          <patternFill patternType="solid">
            <bgColor theme="0"/>
          </patternFill>
        </fill>
        <alignment horizontal="justify" vertical="top" wrapText="1"/>
        <border outline="0">
          <left style="thin">
            <color indexed="64"/>
          </left>
          <right style="thin">
            <color indexed="64"/>
          </right>
          <top style="thin">
            <color indexed="64"/>
          </top>
          <bottom style="thin">
            <color indexed="64"/>
          </bottom>
        </border>
      </ndxf>
    </rcc>
    <rcc rId="0" sId="1" dxf="1">
      <nc r="I74" t="inlineStr">
        <is>
          <t xml:space="preserve">Для расчёта НДС на товары, ввозимые на территорию РФ, используются:
- показатели прогноза СЭР (объем импорта из стран – участников СНГ и курса рубля по отношению к доллару США);
- динамика товарной структуры импорта из стран Таможенного союза ЕАЭС (Республики Беларусь, Казахстан, Армении и Киргизии) по данным ФТС России;
- динамика налоговой базы по налогу согласно данным отчёта 1-НДС,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21 НК РФ и др. источники.
V обл. имп.– облагаемый объём импорта из стран Таможенного Союза ЕАЭС, млн. долл. США; 
К$ – среднегодовой курс доллара США по отношению к рублю, рублей;
А ввоз. – сумма акцизов по товарам, ввозимым на территорию РФ, из стран ЕАЭС, тыс. рублей; 
S эффект. – среднеэффективная ставка налога на товары, ввозимые на территорию Российской Федерации, сложившаяся за предыдущие периоды, %; 
Среднеэффективная ставка налога на товары, ввозимые на территорию РФ, определяется как частное от деления суммы НДС на товары, ввозимые на территорию РФ, на облагаемый объём импорта (с учетом суммы акциза) из стран Таможенного Союза ЕАЭ.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имп. СНГ – облагаемый объем импорта товаров из стран СНГ, млн. долл. США;
Д имп. ЕАЭС – удельный вес импорта товаров из стран ЕАЭС в импорте товаров из стран СНГ в отчетном (базовом) году, %. 
F1 – сумма поступлений, учитывающая изменения налогового законодательства, тыс. рублей;
F2 – сумма поступлений, учитывающая «переходящие» платежи в январе за декабрь предыдущего года, тыс. рублей.
Р1 – сумма «переходящего» платежа за декабрь предыдущего года, тыс. рублей;
Р2 – сумма «переходящего» платежа за декабрь расчетного года, тыс. рублей.
</t>
        </is>
      </nc>
      <ndxf>
        <font>
          <color rgb="FFFF0000"/>
          <name val="Times New Roman"/>
          <family val="1"/>
          <scheme val="none"/>
        </font>
        <fill>
          <patternFill patternType="solid">
            <bgColor theme="0"/>
          </patternFill>
        </fill>
        <alignment horizontal="justify" vertical="top" wrapText="1"/>
        <border outline="0">
          <left style="thin">
            <color indexed="64"/>
          </left>
          <right style="thin">
            <color indexed="64"/>
          </right>
          <top style="thin">
            <color indexed="64"/>
          </top>
          <bottom style="thin">
            <color indexed="64"/>
          </bottom>
        </border>
      </ndxf>
    </rcc>
  </rrc>
  <rrc rId="2996" sId="1" ref="A87:XFD87" action="deleteRow">
    <undo index="65535" exp="area" ref3D="1" dr="$B$1:$D$1048576" dn="Z_E6BB1752_570C_40FE_921C_61EF67DB3F7A_.wvu.Cols" sId="1"/>
    <rfmt sheetId="1" xfDxf="1" sqref="A87:XFD87" start="0" length="0">
      <dxf>
        <font>
          <color rgb="FFFF0000"/>
        </font>
      </dxf>
    </rfmt>
    <rcc rId="0" sId="1" dxf="1">
      <nc r="A87">
        <v>81</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87">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87"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87" t="inlineStr">
        <is>
          <t>10402181010000110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87" t="inlineStr">
        <is>
          <t>Акцизы на устройства для нагревания табака, ввозимые на территорию Российской Федерации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87"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87" t="inlineStr">
        <is>
          <t xml:space="preserve">Основная формула: 
А ввозим. = ∑ (V воз. тов. * S ввоз. тов.) * K соб. (+/-) Р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8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87"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2997" sId="1" ref="A90:XFD90" action="deleteRow">
    <undo index="65535" exp="area" ref3D="1" dr="$B$1:$D$1048576" dn="Z_E6BB1752_570C_40FE_921C_61EF67DB3F7A_.wvu.Cols" sId="1"/>
    <rfmt sheetId="1" xfDxf="1" sqref="A90:XFD90" start="0" length="0">
      <dxf>
        <font>
          <color rgb="FFFF0000"/>
        </font>
      </dxf>
    </rfmt>
    <rcc rId="0" sId="1" dxf="1">
      <nc r="A90">
        <v>85</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0">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0"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0" t="inlineStr">
        <is>
          <t>10402200010000110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0" t="inlineStr">
        <is>
          <t>Акцизы на табак (табачные изделия), предназначенный для потребления путем нагревания, ввозимый на территорию Российской Федерации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0"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0" t="inlineStr">
        <is>
          <t xml:space="preserve">Основная формула: 
А ввозим. = ∑ (V воз. тов. * S ввоз. тов.) * K соб. (+/-) Р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9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90"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2998" sId="1" ref="A79:XFD79" action="deleteRow">
    <undo index="65535" exp="area" ref3D="1" dr="$B$1:$D$1048576" dn="Z_E6BB1752_570C_40FE_921C_61EF67DB3F7A_.wvu.Cols" sId="1"/>
    <rfmt sheetId="1" xfDxf="1" sqref="A79:XFD79" start="0" length="0">
      <dxf>
        <font>
          <color rgb="FFFF0000"/>
        </font>
      </dxf>
    </rfmt>
    <rcc rId="0" sId="1" dxf="1">
      <nc r="A79">
        <v>73</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79">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79"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79" t="inlineStr">
        <is>
          <t>10402030010000110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79" t="inlineStr">
        <is>
          <t>Акцизы на табачную продукцию, ввозимую на территорию Российской Федерации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79"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79" t="inlineStr">
        <is>
          <t xml:space="preserve">Основная формула: 
А ввозим. = ∑ (V воз. тов. * S ввоз. тов.) * K соб. (+/-) Р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7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79"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2999" sId="1" ref="A68:XFD68" action="deleteRow">
    <undo index="65535" exp="area" ref3D="1" dr="$B$1:$D$1048576" dn="Z_E6BB1752_570C_40FE_921C_61EF67DB3F7A_.wvu.Cols" sId="1"/>
    <rfmt sheetId="1" xfDxf="1" sqref="A68:XFD68" start="0" length="0">
      <dxf>
        <font>
          <color rgb="FFFF0000"/>
        </font>
      </dxf>
    </rfmt>
    <rcc rId="0" sId="1" dxf="1">
      <nc r="A68">
        <v>59</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68">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68"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68" t="inlineStr">
        <is>
          <t>10302380010000110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68" t="inlineStr">
        <is>
          <t>Акцизы на табак (табачные изделия), предназначенный для потребления путем нагревания, производимый на территории Российской Федерации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68"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68" t="inlineStr">
        <is>
          <t xml:space="preserve">Основная формула: 
АТПН = ∑ (VТПН*S)* K соб. (+/-)P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6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табак (табачные изделия), предназначенный для потребления путем нагревания, зачисляются в бюджеты бюджетной системы Российской Федерации по нормативам, установленным в соответствии со статьями БК РФ.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68"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VТПН – налогооблагаемый объем реализации табака (табачных изделий), предназначенного для потребления путем нагревания, кг.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кг;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000" sId="1" ref="A59:XFD59" action="deleteRow">
    <undo index="65535" exp="area" ref3D="1" dr="$B$1:$D$1048576" dn="Z_E6BB1752_570C_40FE_921C_61EF67DB3F7A_.wvu.Cols" sId="1"/>
    <rfmt sheetId="1" xfDxf="1" sqref="A59:XFD59" start="0" length="0">
      <dxf>
        <font>
          <color rgb="FFFF0000"/>
        </font>
      </dxf>
    </rfmt>
    <rcc rId="0" sId="1" dxf="1">
      <nc r="A59">
        <v>50</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59">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59"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59" t="inlineStr">
        <is>
          <t>10302361010000110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59" t="inlineStr">
        <is>
          <t>Акцизы на устройства для нагревания табака, производимые на территории Российской Федерации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59"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59" t="inlineStr">
        <is>
          <t xml:space="preserve">Основная формула: 
АУДН =∑ (VУДН*S*) K соб. (+/-)P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5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устройства для нагревания табака зачисляются в бюджеты бюджетной системы РФ по нормативам, установленным в соответствии со статьями БК РФ.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59"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VУДН – налогооблагаемый объем реализации устройств для нагревания табака, шт.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штуку;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001" sId="1" ref="A46:XFD46" action="deleteRow">
    <undo index="65535" exp="area" ref3D="1" dr="$B$1:$D$1048576" dn="Z_E6BB1752_570C_40FE_921C_61EF67DB3F7A_.wvu.Cols" sId="1"/>
    <rfmt sheetId="1" xfDxf="1" sqref="A46:XFD46" start="0" length="0">
      <dxf>
        <font>
          <color rgb="FFFF0000"/>
        </font>
      </dxf>
    </rfmt>
    <rcc rId="0" sId="1" dxf="1">
      <nc r="A46">
        <v>37</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46">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46"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46" t="inlineStr">
        <is>
          <t>10302030010000110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46" t="inlineStr">
        <is>
          <t>Акцизы на табачную продукцию, производимую на территории Российской Федерации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46"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46" t="inlineStr">
        <is>
          <t xml:space="preserve">Основная формула: 
АТ=∑ ((Vf*S)*T+(Vnf*S)*T+ (Vnp*S)*T+(Vкг*S) + (VС*S)*T+ (Vсбк*S)*T) * K соб. 
(+/-) P (+/-) F,
Расчёт составляющих основной формулы:
T = 1 + 0,3 x (Vf; nf; np - Vсрf; срnf ; сзnp) / Vf; nf; np 
Vср = Vf-1; nf-1; np-1 /12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табачную продукцию, зачисляются в бюджеты бюджетной системы РФ по нормативам, установленным в соответствии со статьями БК РФ.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46" t="inlineStr">
        <is>
          <t xml:space="preserve">Налог рассчитывается с использованием следующих показателей: 
- показатели СЭР; 
- отчеты 5-ТИ,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При расчете поступлений в зависимости от розничной стоимости сигарет ставка акциза используется:
1. комбинированная:
- специфическая ставка в руб. за 1000 шт.;
- адвалорная ставка в процентах расчетной стоимости, исчисленной от максимальной розничной цены.
2. минимальная за 1000 штук (сигарет) (применяется в случае, если комбинированная ставка складывается ниже минимальной).
В соответствии с п. 9 ст. 194 НК РФ в случае, если совокупный объем реализованных организацией за налоговый период подакцизных товаров (сигареты с фильтром, сигареты без фильтра, папиросы, сигары, сигариллы, сигариты, биди, кретек) (Vf;nf,;np), превышает среднемесячный совокупный объем реализованных указанных подакцизных товаров в предыдущем календарном году (Vсрf; срnf ; сзnp), то коэффициент T рассчитывается по формуле, в иных случаях коэффициент T принимается равным 1.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Vf – налогооблагаемый объем реализации сигарет с фильтром,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Vnf – налогооблагаемый объем реализации сигарет без фильтра,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Vnp – налогооблагаемый объем реализации папирос,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Vкг – налогооблагаемый объем реализации табака трубочного, курительного, жевательного, сосательного, нюхательного, кальянного (за исключением табака, используемого в качестве сырья для производства табачной продукции), кг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VС – налогооблагаемый объем реализации сигар,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Vсбк – налогооблагаемый объем реализации сигарилл (сигарит), биди, кретек,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S – ставка акциза;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T – коэффициент согласно п. 9 ст. 194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Vf-1; nf-1; np-1 – совокупный объем реализованных указанных подакцизных товаров в предыдущем календарном году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cc rId="3002" sId="1">
    <oc r="F47" t="inlineStr">
      <is>
        <t>прямой</t>
      </is>
    </oc>
    <nc r="F47" t="inlineStr">
      <is>
        <t xml:space="preserve"> </t>
      </is>
    </nc>
  </rcc>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003" sId="1" ref="A58:XFD58" action="deleteRow">
    <undo index="65535" exp="area" ref3D="1" dr="$B$1:$D$1048576" dn="Z_E6BB1752_570C_40FE_921C_61EF67DB3F7A_.wvu.Cols" sId="1"/>
    <rfmt sheetId="1" xfDxf="1" sqref="A58:XFD58" start="0" length="0">
      <dxf>
        <font>
          <color rgb="FFFF0000"/>
        </font>
      </dxf>
    </rfmt>
    <rcc rId="0" sId="1" dxf="1">
      <nc r="A58">
        <v>51</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58">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58"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58" t="inlineStr">
        <is>
          <t>10302300010000110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58" t="inlineStr">
        <is>
          <t>Акцизы на бензол, параксилол, ортоксилол, производимые на территории Российской Федерации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58"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58" t="inlineStr">
        <is>
          <t xml:space="preserve">Основная формула: 
АБ =∑ ((VБ *S Б) – (VБ *S Б) × Kв)× K соб. (+/-)P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5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бензол, параксилол, ортоксилол зачисляются в бюджеты бюджетной системы РФ по нормативам, установленным в соответствии со статьями БК РФ.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58"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VБ – налогооблагаемый объем бензола, параксилола, ортоксилола,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SБ – ставка акциза на бензол, параксилол, ортоксилол, определяемая в соответствии с п.7 ст. 193 НК РФ, рублей за 1 тонну;
Кв – коэффициент для расчета налогового вычета, установленный пунктом 20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004" sId="1" ref="A58:XFD58" action="deleteRow">
    <undo index="65535" exp="area" ref3D="1" dr="$B$1:$D$1048576" dn="Z_E6BB1752_570C_40FE_921C_61EF67DB3F7A_.wvu.Cols" sId="1"/>
    <rfmt sheetId="1" xfDxf="1" sqref="A58:XFD58" start="0" length="0">
      <dxf>
        <font>
          <color rgb="FFFF0000"/>
        </font>
      </dxf>
    </rfmt>
    <rcc rId="0" sId="1" dxf="1">
      <nc r="A58">
        <v>52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58">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58"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58" t="inlineStr">
        <is>
          <t>10302310010000110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58" t="inlineStr">
        <is>
          <t>Акцизы на авиационный керосин, производимый на территории Российской Федерации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58"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58" t="inlineStr">
        <is>
          <t xml:space="preserve">Основная формула: 
Аавиа = ∑(((Vавиа *Sавиа) – (Vавиа *Sавиа)× Кавиа) +ВАВИА. (+/-)P (+/-)F 
Расчёт компонент: 
ВАВИА = ДКЕР x VКЕР x КДТ_КОМП 
Расчёт составляющих основной формулы: 
ДКЕР = ЦКЕРэксп - ЦКЕРвр 
ЦКЕРэксп = ((ЦКЕРрт - ТДТм - ЭПКЕР) x Р) x (1 + СНДС)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5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авиационный керосин зачисляются в бюджеты бюджетной системы РФ по нормативам, установленным в соответствии со статьями БК РФ. 
Акцизы на авиационный керосин зачисляются в бюджеты бюджетной системы РФ по нормативам, установленным в соответствии со статьями БК РФ.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58"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Vавиа – налогооблагаемый объем авиационного керосина,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Sавиа – ставка акциза на авиационный керосин, рублей за 1 тонну;
Кавиа – коэффициент для расчета вычета, установленный пунктом 21 статьи 200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VКЕР - объем авиационного керосина, использованного для заправки воздушных судов,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КДТ_КОМП - принимается равным 0,7 на период с 1 июля по 31 декабря 2019 года включительно, 0,65 - начиная с 1 января 2020 года; 
ЦКЕРэксп - средняя цена экспортной альтернативы для авиационного керосина, рассчитанная в морских портах РФ, расположенных в Северо-Западном федеральном округе; 
ЦКЕРрт – цена на авиационный керосин на роттердамском рынке нефтяного сырья в долларах США за 1 тонну (на базе показателей СЭР);
ТДТм - затраты на транспортировку морем и перевалку в портах 1 тонны дизельного топлива класса 5 из морских портов РФ, расположенных в Северо-Западном федеральном округе, до роттердамского рынка нефтяного сырья в долларах США за 1 тонну (на базе показателей СЭР);
ЭПКЕР - ставка вывозной таможенной пошлины в отношении авиационного керосина, действовавшая в налоговом периоде, в долларах США за 1 тонну;
Р - курс доллара США к рублю (на базе показателей СЭР);
СНДС - ставка налога на добавленную стоимость;
ЦКЕРвр - условное значение средней оптовой цены реализации авиационного керосина на территории РФ (в соответствии с пунктом 27 статьи 200 НК РФ).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005" sId="1" ref="A58:XFD58" action="deleteRow">
    <undo index="65535" exp="area" ref3D="1" dr="$B$1:$D$1048576" dn="Z_E6BB1752_570C_40FE_921C_61EF67DB3F7A_.wvu.Cols" sId="1"/>
    <rfmt sheetId="1" xfDxf="1" sqref="A58:XFD58" start="0" length="0">
      <dxf>
        <font>
          <color rgb="FFFF0000"/>
        </font>
      </dxf>
    </rfmt>
    <rcc rId="0" sId="1" dxf="1">
      <nc r="A58">
        <v>53</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58">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58"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58" t="inlineStr">
        <is>
          <t>10302320010000110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58" t="inlineStr">
        <is>
          <t>Акцизы на природный газ, предусмотренные международными договорами Российской Федерации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58"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58" t="inlineStr">
        <is>
          <t xml:space="preserve">Основная формула: 
Агаз = ∑ ((Vгаз *Сгаз – Rтр *Vгаз)*Sгаз× Кs)* K соб. (+/-)P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5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природный газ зачисляются в бюджеты бюджетной системы РФ по нормативам, установленным в соответствии со статьями БК РФ.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58"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Vгаз – налогооблагаемый объем экспорта природного газа, тыс. куб. м.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Сгаз – цена на природный газ «дальнее зарубежье» на соответствующий прогнозируемый период, долл. США за тыс. куб. м. (с учетом данных СЭР и (или) оперативного анализа налоговых деклараций);
Rтр – стоимость транспортировки природного газа на соответствующий прогнозируемый период, долл. США за тыс. куб. м. (оперативного анализа налоговых деклараций и (и) данных Минфина России);
Sгаз – ставка акциза на природный газ, %;
К$ – среднегодовой курс доллара США по отношению к рублю на соответствующий прогнозируемый период, рублей (с учетом данных СЭР и (или) оперативного анализа налоговых деклараций);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006" sId="1" ref="A59:XFD59" action="deleteRow">
    <undo index="65535" exp="area" ref3D="1" dr="$B$1:$D$1048576" dn="Z_E6BB1752_570C_40FE_921C_61EF67DB3F7A_.wvu.Cols" sId="1"/>
    <rfmt sheetId="1" xfDxf="1" sqref="A59:XFD59" start="0" length="0">
      <dxf>
        <font>
          <color rgb="FFFF0000"/>
        </font>
      </dxf>
    </rfmt>
    <rcc rId="0" sId="1" dxf="1">
      <nc r="A59">
        <v>55</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59">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59"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59" t="inlineStr">
        <is>
          <t>10302340010000110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59" t="inlineStr">
        <is>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59"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59" t="inlineStr">
        <is>
          <t xml:space="preserve">Основная формула: 
АВЗ =∑ (VВЗ*S)*K соб. (+/-)P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5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зачисляются в бюджеты бюджетной системы РФ по нормативам, установленным в соответствии со статьями БК РФ.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59"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(шампанских),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007" sId="1" ref="A60:XFD60" action="deleteRow">
    <undo index="65535" exp="area" ref3D="1" dr="$B$1:$D$1048576" dn="Z_E6BB1752_570C_40FE_921C_61EF67DB3F7A_.wvu.Cols" sId="1"/>
    <rfmt sheetId="1" xfDxf="1" sqref="A60:XFD60" start="0" length="0">
      <dxf>
        <font>
          <color rgb="FFFF0000"/>
        </font>
      </dxf>
    </rfmt>
    <rcc rId="0" sId="1" dxf="1">
      <nc r="A60">
        <v>57</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60">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60"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60" t="inlineStr">
        <is>
          <t>10302360010000110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60" t="inlineStr">
        <is>
          <t>Акцизы на электронные системы доставки никотина, производимые на территории Российской Федерации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60"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60" t="inlineStr">
        <is>
          <t xml:space="preserve">Основная формула: 
АЭСДН =∑ (VЭСДН*S*) K соб. (+/-)P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6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электронные системы доставки никотина зачисляются в бюджеты бюджетной системы РФ по нормативам, установленным в соответствии со статьями БК РФ.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60" t="inlineStr">
        <is>
          <t>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VЭСДН – налогооблагаемый объем реализации электронных систем доставки никотина, шт.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штуку;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008" sId="1" ref="A60:XFD60" action="deleteRow">
    <undo index="65535" exp="area" ref3D="1" dr="$B$1:$D$1048576" dn="Z_E6BB1752_570C_40FE_921C_61EF67DB3F7A_.wvu.Cols" sId="1"/>
    <rfmt sheetId="1" xfDxf="1" sqref="A60:XFD60" start="0" length="0">
      <dxf>
        <font>
          <color rgb="FFFF0000"/>
        </font>
      </dxf>
    </rfmt>
    <rcc rId="0" sId="1" dxf="1">
      <nc r="A60">
        <v>58</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60">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60"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60" t="inlineStr">
        <is>
          <t>10302370010000110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60" t="inlineStr">
        <is>
          <t>Акцизы на никотинсодержащие жидкости, производимые на территории Российской Федерации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60"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60" t="inlineStr">
        <is>
          <t xml:space="preserve">Основная формула: 
АНСЖ = ∑ (VНСЖ*S)* K соб. (+/-)P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6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никотинсодержащие жидкости зачисляются в бюджеты бюджетной системы РФ по нормативам, установленным в соответствии со статьями БК РФ.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60" t="inlineStr">
        <is>
          <t>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VНСЖ – налогооблагаемый объем реализации никотинсодержащих жидкостей, мл.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мл;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009" sId="1" ref="A60:XFD60" action="deleteRow">
    <undo index="65535" exp="area" ref3D="1" dr="$B$1:$D$1048576" dn="Z_E6BB1752_570C_40FE_921C_61EF67DB3F7A_.wvu.Cols" sId="1"/>
    <rfmt sheetId="1" xfDxf="1" sqref="A60:XFD60" start="0" length="0">
      <dxf>
        <font>
          <color rgb="FFFF0000"/>
        </font>
      </dxf>
    </rfmt>
    <rcc rId="0" sId="1" dxf="1">
      <nc r="A60">
        <v>60</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60">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60"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60" t="inlineStr">
        <is>
          <t>10302390010000110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60" t="inlineStr">
        <is>
          <t>Акциз на нефтяное сырье, направленное на переработку</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60"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60" t="inlineStr">
        <is>
          <t xml:space="preserve">Основная формула: 
АНС = ((∑VНС*SНС) – (∑VНС*SНС * 2))+ KДЕМП + КИНВ) (+/-)P (+/-)F,
Расчет компоненты: 
КДЕМП = ДАБ * VАБ * КАБ_КОМП + ДДТ * VДТ * КДТ_КОМП
Расчет составляющих основных формул: 
ДАБ = ЦАБэксп - ЦАБвр;
ДДТ = ЦДТэксп - ЦДТвр
ЦАБэксп = ((ЦАБрт - Вспр - ТАБм - ЭПАБ) x Р + ААБ) x (1 + СНДС),
Вспр = (Цнсд - Ц) x 7,3,
ЦДТэксп = ((ЦДТрт  - Вспр - ТДТм - ЭПДТ) x Р + АДТ) x (1 + СНДС),
КИНВ = SНС * (1,3 – КРЕГ) * 7000000/12 * ДФИН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60" t="inlineStr">
        <is>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 на нефтяное сырье, направленное на переработку, зачисляется в бюджеты бюджетной системы РФ по нормативам, установленным в соответствии со статьями БК РФ.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60"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VНС – объемы нефтяного сырья,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SНС – ставка акциза за 1 тонну для соответствующей территории РФ, расчет которой осуществляется в соответствии с пунктом 8 статьи 193 НК РФ;
KДЕМП – величина, определяемая в соответствии с пунктом 27 статьи 200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где VАБ, VДТ - объемы автомобильного бензина класса 5 и дизельного топлива класса 5 соответственно, произведенные, реализованные на территории РФ, тонны (на базе показателей СЭР). 
КАБ_КОМП – коэффициент, размер которого установлен пунктом 27 статьи 200 НК РФ;
КДТ_КОМП - коэффициент, размер которого установлен пунктом 27 статьи 200 НК РФ.
где ДАБ/ДТ – дельта цен автомобильного бензина АИ-92 класса 5 или дизельного топлива класса 5;
ЦАБэксп - цена экспортной альтернативы для автомобильного бензина АИ-92 класса 5,
ЦАБрт - цена на автомобильный бензин АИ-92 класса 5 на роттердамском рынке нефтяного сырья в долларах США за 1 тонну (на базе показателей СЭР);
ЦНСД - средний за налоговый период уровень цен нефти "North Sea Dated" на рынке Северного моря, выраженный в долларах США за баррель, определяемый как сумма средних арифметических цен на рынке Северного моря за все дни торгов, деленная на количество дней торгов в соответствующем налоговом периоде, 
Ц - средний за налоговый период уровень цен нефти "Юралс" на мировых рынках, долл. США за баррель, определяемые в соответствии с НК РФ;
ВСПР определяется в соответствии с положениями ст. 200 НК РФ
ТАБм - затраты на транспортировку морем и перевалку в портах 1 тонны автомобильного бензина АИ-92 класса 5 из морских портов РФ, расположенных в СЗФО, до роттердамского рынка нефтяного сырья в долларах США за 1 тонну (на базе показателей СЭР);
ЭПАБ - ставка вывозной таможенной пошлины в отношении автомобильного бензина АИ-92 класса 5 в долларах США за 1 тонну;
Р - курс доллара США к рублю (на базе показателей СЭР);
ААБ - ставка акциза, для автомобильного бензина класса 5;
СНДС - ставка НДС;
ЦАБвр - условное значение средней оптовой цены реализации автомобильного бензина АИ-92 класса 5 на территории РФ (в соответствии с пунктом 27 статьи 200 НК РФ);
ЦДТэксп - цена экспортной альтернативы для дизельного топлива класса 5
ЦДТрт - цена на дизельное топливо класса 5 на роттердамском рынке нефтяного сырья в долларах США за 1 тонну (на базе показателей СЭР);
ТДТм - затраты на транспортировку морем и перевалку в портах 1 тонны дизельного топлива класса 5 из морских портов РФ, расположенных в СЗФО, до роттердамского рынка нефтяного сырья в долларах США за 1 тонну (на базе показателей СЭР);
ЭПДТ - ставка вывозной таможенной пошлины в отношении дизельного топлива класса 5 в долларах США за 1 тонну;
АДТ - ставка акциза для дизельного топлива класса 5;
ЦДТвр - условное значение средней оптовой цены реализации дизельного топлива класса 5 на территории РФ, (в соответствии с пунктом 27 статьи 200 НК РФ).
SНС – ставка акциза за 1 тонну для соответствующей территории РФ, расчет которой осуществляется в соответствии с пунктом 8 статьи 193 НК РФ;
КРЕГ – коэффициент, характеризующий региональные особенности рынков продуктов переработки нефтяного сырья, определяемые в соответствии с пунктом 8 статьи 193 НК РФ;
ДФИН – коэффициент, характеризующий долю в финансировании инвестиционного соглашения, принимающий значения в соответствии с пунктом 27.1 статьи 200 НК РФ.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010" sId="1" ref="A60:XFD60" action="deleteRow">
    <undo index="65535" exp="area" ref3D="1" dr="$B$1:$D$1048576" dn="Z_E6BB1752_570C_40FE_921C_61EF67DB3F7A_.wvu.Cols" sId="1"/>
    <rfmt sheetId="1" xfDxf="1" sqref="A60:XFD60" start="0" length="0">
      <dxf>
        <font>
          <color rgb="FFFF0000"/>
        </font>
      </dxf>
    </rfmt>
    <rcc rId="0" sId="1" dxf="1">
      <nc r="A60">
        <v>61</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60">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60"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60" t="inlineStr">
        <is>
          <t>10302400010000110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60" t="inlineStr">
        <is>
          <t>Акциз на темное судовое топливо, производимое на территории Российской Федерации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60"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60" t="inlineStr">
        <is>
          <t xml:space="preserve">Основная формула: 
АСТ = ∑ ((VСТ*SСТ) – (VСТ*Sст) * Kст)) (+/-)P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6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темное судовое топливо, производимое на территории Российской Федерации, зачисляется в бюджеты бюджетной системы РФ по нормативам, установленным в соответствии со статьями БК РФ.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60"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VСТ – налогооблагаемые объемы темного судового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SСТ – ставка акциза за 1 тонну, расчет которой осуществляется в соответствии с пунктом 9 статьи 193 НК РФ;
Kст – коэффициент, для расчета вычета;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011" sId="1" ref="A62:XFD62" action="deleteRow">
    <undo index="65535" exp="area" ref3D="1" dr="$B$1:$D$1048576" dn="Z_E6BB1752_570C_40FE_921C_61EF67DB3F7A_.wvu.Cols" sId="1"/>
    <rfmt sheetId="1" xfDxf="1" sqref="A62:XFD62" start="0" length="0">
      <dxf>
        <font>
          <color rgb="FFFF0000"/>
        </font>
      </dxf>
    </rfmt>
    <rcc rId="0" sId="1" dxf="1">
      <nc r="A62">
        <v>66</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62">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62"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62" t="inlineStr">
        <is>
          <t>1030248001 0000110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62" t="inlineStr">
        <is>
          <t xml:space="preserve">Акциз на сахаросодержащие напитки, производимые на территории Российской Федерации </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62"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62" t="inlineStr">
        <is>
          <t>Основная формула:
АССН = ∑ (VССН*S)*K соб. (+/-)P (+/-)F,</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62"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зачисляется в бюджеты бюджетной системы РФ по нормативам, установленным в соответствии со статьями БК РФ.</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62" t="inlineStr">
        <is>
          <t xml:space="preserve">Налог рассчитывается с использованием следующих показателей: 
- показатели СЭР; 
- отчет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VССН – налогооблагаемый объем сахаросодержащих напитков,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012" sId="1" ref="A81:XFD81" action="deleteRow">
    <undo index="65535" exp="area" ref3D="1" dr="$B$1:$D$1048576" dn="Z_E6BB1752_570C_40FE_921C_61EF67DB3F7A_.wvu.Cols" sId="1"/>
    <rfmt sheetId="1" xfDxf="1" sqref="A81:XFD81" start="0" length="0">
      <dxf>
        <font>
          <color rgb="FFFF0000"/>
        </font>
      </dxf>
    </rfmt>
    <rcc rId="0" sId="1" dxf="1">
      <nc r="A81">
        <v>90</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81">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81"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81" t="inlineStr">
        <is>
          <t>10505010020000110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81" t="inlineStr">
        <is>
          <t>Торговый сбор, уплачиваемый на территориях городов федерального значения</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81"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81" t="inlineStr">
        <is>
          <r>
            <t>ТС = V ТС × S ТС × J</t>
          </r>
          <r>
            <rPr>
              <b/>
              <i/>
              <vertAlign val="subscript"/>
              <sz val="11"/>
              <color rgb="FFFF0000"/>
              <rFont val="Times New Roman"/>
              <family val="1"/>
              <charset val="204"/>
            </rPr>
            <t>ИПЦ</t>
          </r>
          <r>
            <rPr>
              <b/>
              <i/>
              <sz val="11"/>
              <color rgb="FFFF0000"/>
              <rFont val="Times New Roman"/>
              <family val="1"/>
              <charset val="204"/>
            </rPr>
            <t xml:space="preserve"> (+/-) F,</t>
          </r>
        </is>
      </nc>
      <ndxf>
        <font>
          <b/>
          <i/>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81" t="inlineStr">
        <is>
          <t>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81" t="inlineStr">
        <is>
          <r>
            <t>При прогнозировании поступлений торгового сбора учитываются:
- изменения в законодательстве;
- данные отчета 5-ТС на последний отчетный год.
- динамика фактических поступлений по налогу согласно данным отчёта 1-НМ;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субъекта Российской Федерации, осуществляющих полномочия по сбору, обработке и передаче налоговым органам сведений об объектах обложения торговым сбором).
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J</t>
          </r>
          <r>
            <rPr>
              <vertAlign val="subscript"/>
              <sz val="11"/>
              <color rgb="FFFF0000"/>
              <rFont val="Times New Roman"/>
              <family val="1"/>
              <charset val="204"/>
            </rPr>
            <t>ИПЦ</t>
          </r>
          <r>
            <rPr>
              <sz val="11"/>
              <color rgb="FFFF0000"/>
              <rFont val="Times New Roman"/>
              <family val="1"/>
              <charset val="204"/>
            </rPr>
            <t xml:space="preserve"> – индекс, характеризующий динамику потребительских цен,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013" sId="1" ref="A77:XFD77" action="deleteRow">
    <undo index="65535" exp="area" ref3D="1" dr="$B$1:$D$1048576" dn="Z_E6BB1752_570C_40FE_921C_61EF67DB3F7A_.wvu.Cols" sId="1"/>
    <rfmt sheetId="1" xfDxf="1" sqref="A77:XFD77" start="0" length="0">
      <dxf>
        <font>
          <color rgb="FFFF0000"/>
        </font>
        <fill>
          <patternFill patternType="solid">
            <bgColor rgb="FFFFFF00"/>
          </patternFill>
        </fill>
      </dxf>
    </rfmt>
    <rcc rId="0" sId="1" dxf="1">
      <nc r="A77">
        <v>86</v>
      </nc>
      <ndxf>
        <font>
          <color rgb="FFFF0000"/>
          <name val="Times New Roman"/>
          <family val="1"/>
          <scheme val="none"/>
        </font>
        <fill>
          <patternFill patternType="none">
            <bgColor indexed="65"/>
          </patternFill>
        </fill>
        <alignment horizontal="center" vertical="top" wrapText="1"/>
        <border outline="0">
          <left style="thin">
            <color indexed="64"/>
          </left>
          <right style="thin">
            <color indexed="64"/>
          </right>
          <top style="thin">
            <color indexed="64"/>
          </top>
          <bottom style="thin">
            <color indexed="64"/>
          </bottom>
        </border>
      </ndxf>
    </rcc>
    <rcc rId="0" sId="1" dxf="1">
      <nc r="B77">
        <v>182</v>
      </nc>
      <ndxf>
        <font>
          <color rgb="FFFF0000"/>
          <name val="Times New Roman"/>
          <family val="1"/>
          <scheme val="none"/>
        </font>
        <fill>
          <patternFill patternType="none">
            <bgColor indexed="65"/>
          </patternFill>
        </fill>
        <alignment horizontal="center" vertical="top" wrapText="1"/>
        <border outline="0">
          <left style="thin">
            <color indexed="64"/>
          </left>
          <right style="thin">
            <color indexed="64"/>
          </right>
          <top style="thin">
            <color indexed="64"/>
          </top>
          <bottom style="thin">
            <color indexed="64"/>
          </bottom>
        </border>
      </ndxf>
    </rcc>
    <rcc rId="0" sId="1" dxf="1">
      <nc r="C77" t="inlineStr">
        <is>
          <t>ФНС России</t>
        </is>
      </nc>
      <ndxf>
        <font>
          <color rgb="FFFF0000"/>
          <name val="Times New Roman"/>
          <family val="1"/>
          <scheme val="none"/>
        </font>
        <fill>
          <patternFill patternType="none">
            <bgColor indexed="65"/>
          </patternFill>
        </fill>
        <alignment horizontal="center" vertical="top" wrapText="1"/>
        <border outline="0">
          <left style="thin">
            <color indexed="64"/>
          </left>
          <right style="thin">
            <color indexed="64"/>
          </right>
          <top style="thin">
            <color indexed="64"/>
          </top>
          <bottom style="thin">
            <color indexed="64"/>
          </bottom>
        </border>
      </ndxf>
    </rcc>
    <rcc rId="0" sId="1" dxf="1">
      <nc r="D77" t="inlineStr">
        <is>
          <t>1040221001 0000110</t>
        </is>
      </nc>
      <ndxf>
        <font>
          <sz val="9"/>
          <color rgb="FFFF0000"/>
          <name val="Times New Roman"/>
          <family val="1"/>
          <scheme val="none"/>
        </font>
        <numFmt numFmtId="30" formatCode="@"/>
        <fill>
          <patternFill patternType="none">
            <bgColor indexed="65"/>
          </patternFill>
        </fill>
        <alignment horizontal="center" vertical="top" wrapText="1"/>
        <border outline="0">
          <left style="thin">
            <color indexed="64"/>
          </left>
          <right style="thin">
            <color indexed="64"/>
          </right>
          <top style="thin">
            <color indexed="64"/>
          </top>
          <bottom style="thin">
            <color indexed="64"/>
          </bottom>
        </border>
      </ndxf>
    </rcc>
    <rcc rId="0" sId="1" dxf="1">
      <nc r="E77" t="inlineStr">
        <is>
          <t xml:space="preserve">Акциз на сахаросодержащие напитки, ввозимые на территорию Российской Федерации </t>
        </is>
      </nc>
      <ndxf>
        <font>
          <color rgb="FFFF0000"/>
          <name val="Times New Roman"/>
          <family val="1"/>
          <scheme val="none"/>
        </font>
        <fill>
          <patternFill patternType="none">
            <bgColor indexed="65"/>
          </patternFill>
        </fill>
        <alignment horizontal="left" vertical="top" wrapText="1"/>
        <border outline="0">
          <left style="thin">
            <color indexed="64"/>
          </left>
          <right style="thin">
            <color indexed="64"/>
          </right>
          <top style="thin">
            <color indexed="64"/>
          </top>
          <bottom style="thin">
            <color indexed="64"/>
          </bottom>
        </border>
      </ndxf>
    </rcc>
    <rcc rId="0" sId="1" dxf="1">
      <nc r="F77" t="inlineStr">
        <is>
          <t>Прямой</t>
        </is>
      </nc>
      <ndxf>
        <font>
          <color rgb="FFFF0000"/>
          <name val="Times New Roman"/>
          <family val="1"/>
          <scheme val="none"/>
        </font>
        <fill>
          <patternFill patternType="none">
            <bgColor indexed="65"/>
          </patternFill>
        </fill>
        <alignment horizontal="center" vertical="top" wrapText="1"/>
        <border outline="0">
          <left style="thin">
            <color indexed="64"/>
          </left>
          <right style="thin">
            <color indexed="64"/>
          </right>
          <top style="thin">
            <color indexed="64"/>
          </top>
          <bottom style="thin">
            <color indexed="64"/>
          </bottom>
        </border>
      </ndxf>
    </rcc>
    <rcc rId="0" sId="1" dxf="1">
      <nc r="G77" t="inlineStr">
        <is>
          <t xml:space="preserve">Основная формула: 
А ввозим. = ∑ (V воз. тов. * S ввоз. тов.) * K соб. (+/-) Р (+/-) F
</t>
        </is>
      </nc>
      <ndxf>
        <font>
          <b/>
          <color rgb="FFFF0000"/>
          <name val="Times New Roman"/>
          <family val="1"/>
          <scheme val="none"/>
        </font>
        <fill>
          <patternFill patternType="none">
            <bgColor indexed="65"/>
          </patternFill>
        </fill>
        <alignment horizontal="justify" vertical="top" wrapText="1"/>
        <border outline="0">
          <left style="thin">
            <color indexed="64"/>
          </left>
          <right style="thin">
            <color indexed="64"/>
          </right>
          <top style="thin">
            <color indexed="64"/>
          </top>
          <bottom style="thin">
            <color indexed="64"/>
          </bottom>
        </border>
      </ndxf>
    </rcc>
    <rcc rId="0" sId="1" dxf="1">
      <nc r="H77"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по подакцизным товрам, ввозимым на территорию РФ, зачисляется в бюджеты бюджетной системы РФ по нормативам, установленным в соответствии со статьями БК РФ.</t>
        </is>
      </nc>
      <ndxf>
        <font>
          <color rgb="FFFF0000"/>
          <name val="Times New Roman"/>
          <family val="1"/>
          <scheme val="none"/>
        </font>
        <fill>
          <patternFill patternType="none">
            <bgColor indexed="65"/>
          </patternFill>
        </fill>
        <alignment horizontal="justify" vertical="top" wrapText="1"/>
        <border outline="0">
          <left style="thin">
            <color indexed="64"/>
          </left>
          <right style="thin">
            <color indexed="64"/>
          </right>
          <top style="thin">
            <color indexed="64"/>
          </top>
          <bottom style="thin">
            <color indexed="64"/>
          </bottom>
        </border>
      </ndxf>
    </rcc>
    <rcc rId="0" sId="1" dxf="1">
      <nc r="I77"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fill>
          <patternFill patternType="none">
            <bgColor indexed="65"/>
          </patternFill>
        </fill>
        <alignment horizontal="justify" vertical="top" wrapText="1"/>
        <border outline="0">
          <left style="thin">
            <color indexed="64"/>
          </left>
          <right style="thin">
            <color indexed="64"/>
          </right>
          <top style="thin">
            <color indexed="64"/>
          </top>
          <bottom style="thin">
            <color indexed="64"/>
          </bottom>
        </border>
      </ndxf>
    </rcc>
    <rfmt sheetId="1" sqref="J77" start="0" length="0">
      <dxf>
        <fill>
          <patternFill>
            <bgColor theme="0"/>
          </patternFill>
        </fill>
      </dxf>
    </rfmt>
    <rfmt sheetId="1" sqref="K77" start="0" length="0">
      <dxf>
        <fill>
          <patternFill>
            <bgColor theme="0"/>
          </patternFill>
        </fill>
      </dxf>
    </rfmt>
  </rrc>
  <rrc rId="3014" sId="1" ref="A75:XFD75" action="deleteRow">
    <undo index="65535" exp="area" ref3D="1" dr="$B$1:$D$1048576" dn="Z_E6BB1752_570C_40FE_921C_61EF67DB3F7A_.wvu.Cols" sId="1"/>
    <rfmt sheetId="1" xfDxf="1" sqref="A75:XFD75" start="0" length="0">
      <dxf>
        <font>
          <color rgb="FFFF0000"/>
        </font>
      </dxf>
    </rfmt>
    <rcc rId="0" sId="1" dxf="1">
      <nc r="A75">
        <v>83</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7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7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75" t="inlineStr">
        <is>
          <t>10402180010000110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75" t="inlineStr">
        <is>
          <t>Акцизы на электронные системы доставки никотина, ввозимые на территорию Российской Федерации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7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75" t="inlineStr">
        <is>
          <t xml:space="preserve">Основная формула: 
А ввозим. = ∑ (V воз. тов. * S ввоз. тов.) * K соб. (+/-) Р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75"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75"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015" sId="1" ref="A75:XFD75" action="deleteRow">
    <undo index="65535" exp="area" ref3D="1" dr="$B$1:$D$1048576" dn="Z_E6BB1752_570C_40FE_921C_61EF67DB3F7A_.wvu.Cols" sId="1"/>
    <rfmt sheetId="1" xfDxf="1" sqref="A75:XFD75" start="0" length="0">
      <dxf>
        <font>
          <color rgb="FFFF0000"/>
        </font>
      </dxf>
    </rfmt>
    <rcc rId="0" sId="1" dxf="1">
      <nc r="A75">
        <v>84</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7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7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75" t="inlineStr">
        <is>
          <t>10402190010000110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75" t="inlineStr">
        <is>
          <t>Акцизы на никотинсодержащие жидкости, ввозимые на территорию Российской Федерации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7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75" t="inlineStr">
        <is>
          <t xml:space="preserve">Основная формула: 
А ввозим. = ∑ (V воз. тов. * S ввоз. тов.) * K соб. (+/-) Р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75"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75"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cv guid="{048DFEC4-4021-41DF-985D-0A92B00E7EB7}" action="delete"/>
  <rdn rId="0" localSheetId="1" customView="1" name="Z_048DFEC4_4021_41DF_985D_0A92B00E7EB7_.wvu.PrintTitles" hidden="1" oldHidden="1">
    <formula>'ФНС России _ФБ '!$10:$10</formula>
    <oldFormula>'ФНС России _ФБ '!$10:$10</oldFormula>
  </rdn>
  <rdn rId="0" localSheetId="1" customView="1" name="Z_048DFEC4_4021_41DF_985D_0A92B00E7EB7_.wvu.Rows" hidden="1" oldHidden="1">
    <formula>'ФНС России _ФБ '!$4:$8</formula>
    <oldFormula>'ФНС России _ФБ '!$4:$8</oldFormula>
  </rdn>
  <rdn rId="0" localSheetId="1" customView="1" name="Z_048DFEC4_4021_41DF_985D_0A92B00E7EB7_.wvu.FilterData" hidden="1" oldHidden="1">
    <formula>'ФНС России _ФБ '!$A$10:$K$207</formula>
  </rdn>
  <rcv guid="{048DFEC4-4021-41DF-985D-0A92B00E7EB7}" action="add"/>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2:I22" start="0" length="2147483647">
    <dxf>
      <font>
        <color auto="1"/>
      </font>
    </dxf>
  </rfmt>
  <rfmt sheetId="1" sqref="A21:XFD21" start="0" length="2147483647">
    <dxf>
      <font>
        <color auto="1"/>
      </font>
    </dxf>
  </rfmt>
  <rfmt sheetId="1" sqref="A23:I23" start="0" length="2147483647">
    <dxf>
      <font>
        <color auto="1"/>
      </font>
    </dxf>
  </rfmt>
  <rfmt sheetId="1" sqref="A24:I31" start="0" length="2147483647">
    <dxf>
      <font>
        <color auto="1"/>
      </font>
    </dxf>
  </rfmt>
  <rfmt sheetId="1" sqref="A32:I32" start="0" length="2147483647">
    <dxf>
      <font>
        <color auto="1"/>
      </font>
    </dxf>
  </rfmt>
  <rfmt sheetId="1" sqref="A33:I33" start="0" length="2147483647">
    <dxf>
      <font>
        <color auto="1"/>
      </font>
    </dxf>
  </rfmt>
  <rfmt sheetId="1" sqref="A34:I35" start="0" length="2147483647">
    <dxf>
      <font>
        <color auto="1"/>
      </font>
    </dxf>
  </rfmt>
  <rrc rId="3031" sId="1" ref="A36:XFD36" action="deleteRow">
    <undo index="0" exp="area" ref3D="1" dr="$B$1:$D$1048576" dn="Z_E6BB1752_570C_40FE_921C_61EF67DB3F7A_.wvu.Cols" sId="1"/>
    <rfmt sheetId="1" xfDxf="1" sqref="A36:XFD36" start="0" length="0">
      <dxf>
        <font>
          <color rgb="FFFF0000"/>
        </font>
      </dxf>
    </rfmt>
    <rcc rId="0" sId="1" dxf="1">
      <nc r="A36">
        <v>30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3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3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36" t="inlineStr">
        <is>
          <t>10301000010000110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36" t="inlineStr">
        <is>
          <t>Налог на добавленную стоимость на товары (работы, услуги), реализуемые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3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36" t="inlineStr">
        <is>
          <r>
            <rPr>
              <b/>
              <u/>
              <sz val="11"/>
              <color rgb="FFFF0000"/>
              <rFont val="Times New Roman"/>
              <family val="1"/>
              <charset val="204"/>
            </rPr>
            <t>Основная формула расчета налога:</t>
          </r>
          <r>
            <rPr>
              <sz val="11"/>
              <color rgb="FFFF0000"/>
              <rFont val="Times New Roman"/>
              <family val="1"/>
              <charset val="204"/>
            </rPr>
            <t xml:space="preserve">
НДС внут. = (НДС нач. - НДС выч.) * K соб. + Кр (+/-) F
</t>
          </r>
          <r>
            <rPr>
              <b/>
              <u/>
              <sz val="11"/>
              <color rgb="FFFF0000"/>
              <rFont val="Times New Roman"/>
              <family val="1"/>
              <charset val="204"/>
            </rPr>
            <t>Расчет компонент:</t>
          </r>
          <r>
            <rPr>
              <sz val="11"/>
              <color rgb="FFFF0000"/>
              <rFont val="Times New Roman"/>
              <family val="1"/>
              <charset val="204"/>
            </rPr>
            <t xml:space="preserve">
НДС нач. = V ВВП * Д нач
НДС выч. = НДС выч.имп. + НДС выч.экс. + НДС выч. проч.
НДС выч.имп. = Vимп. * К$ * S расч. * Д выч. имп
НДС выч.экс. = Vэкс. * К$ * Д мз. экс. * Sндс 
НДС выч. проч. = НДС нач. * Д выч</t>
          </r>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36" t="inlineStr">
        <is>
          <t xml:space="preserve">Расчет поступлений НДС на товары (работы, услуги), реализуемые на территории РФ основывается на методе прямого расчета элементов налоговой базы с использованием методов экстраполяции и индексации отдельных элементов налоговой базы по налогу.
Поступления НДС на товары (работы, услуги), реализуемые на территории РФ (НДС внут.), определяются как разница между суммой начисленного налога и суммой налоговых вычетов.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предусмотренных главой 21 НК РФ и (или) иными НПА РФ, при формировании прогнозного объема поступлений учитываются:
- в налогооблагаемой базе в виде исключения стоимостных показателей по операциям, неподлежащим налогообложению, не являющимся объектом налогообложения, местом реализации, которых не признается территория РФ;
- в виде применения пониженных налоговых ставок.
НДС на товары (работы, услуги), реализуемые на территории РФ, зачисляется в бюджеты бюджетной системы РФ по нормативам, установленным в соответствии со статьями БК РФ.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36" t="inlineStr">
        <is>
          <t xml:space="preserve">Для расчёта НДС на товары (работы, услуги), реализуемые на территории РФ, используются:
- показатели прогноза СЭР (ВВП, среднегодовой курс доллара США по отношению к рублю, объем импорта и экспорта);
- динамика налоговой базы по налогу отчета 1-НДС;
- динамика фактических поступлений по налогу согласно данным отчёта 1-НМ;
- налоговые ставки, льготы и преференции, предусмотренные главой 21 НК РФ и др. источники.
НДС нач. – сумма начисленного налога, тыс. рублей;
НДС выч. – сумма налоговых вычетов,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учитывающий работу по погашению задолженности по налогу, %. 
Кр – сумма поступлений по результатам контрольной работы на основании показателей, содержащихся в отчете ВП,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ВВП – объём валового внутреннего продукта, тыс. рублей;
Д нач. – доля начисленного налога к объёму ВВП, сложившаяся в предыдущие периоды с учетом индексов – дефляторов изменения макроэкономических показателей, %. Доля начисленного налога к объёму ВВП определяется как частное от деления суммы начисленного налога согласно данным отчёта 1-НДС на объём ВВП.
НДС выч.имп. – объём налоговых вычетов, предъявленных по товарам, ввозимым на территорию РФ, тыс. рублей;
НДС выч.экс. – объём налоговых вычетов, предъявленных по товарам, реализуемым на экспорт, тыс. рублей;
НДС выч. проч. – объём прочих налоговых вычетов, кроме сумм налоговых вычетов по товарам, ввозимым на территорию РФ и реализуемым на экспорт, тыс. рублей. 
Vимп. – объём импорта, млн. долл. США;
К$ – среднегодовой курс доллара США по отношению к рублю, рублей;
Sрасч. – расчётная ставка налога, сложившаяся за предыдущие периоды, %;
Д выч. имп. – доля налоговых вычетов по ввозимым товарам, %;
Расчетная ставка налога – средняя ставка налога по ввозимым товарам в общем объеме импорта.
Доля налоговых вычетов по ввозимым товарам определяется как частное от деления суммы налога, предъявленной к вычету по товарам, ввозимым на территорию РФ, согласно данным отчёта 1-НДС, на сумму НДС на товары, ввозимые на территорию РФ, согласно данным отчёта 1-НМ и данным ФК.
V экс. – объём экспорт, млн. долл. США;
США по отношению к рублю, рублей;
Д мз. экс. – доля материальных затрат, при производстве экспортной продукции, %;  
S ндс – ставка налога на добавленную стоимость, %.
Доля материальных затрат (Д мз. экс.), используемых при производстве экспортной продукции, принимается в размере, фактически сложившейся в предыдущих периодах, и определяется как частное от деления стоимости материальных затрат при производстве экспортной продукции на объем по экспортным операциям.
НДС нач – объём начисленного налога на добавленную стоимость, тыс. рублей;
Д выч. проч. – доля прочих налоговых вычетов, %.
Доля прочих налоговых вычетов (Д выч. проч.) принимается в размере фактически сложившейся в предыдущих периодах и определяется как частное от деления суммы налога, предъявленной к вычету по прочим вычетам, на сумму начисленного НДС, согласно данным отчёта 1-НДС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fmt sheetId="1" sqref="A36:XFD44" start="0" length="2147483647">
    <dxf>
      <font>
        <color auto="1"/>
      </font>
    </dxf>
  </rfmt>
  <rfmt sheetId="1" sqref="A45:XFD47" start="0" length="2147483647">
    <dxf>
      <font>
        <color auto="1"/>
      </font>
    </dxf>
  </rfmt>
  <rfmt sheetId="1" sqref="A48:XFD50" start="0" length="2147483647">
    <dxf>
      <font>
        <color auto="1"/>
      </font>
    </dxf>
  </rfmt>
  <rfmt sheetId="1" sqref="A51:XFD53" start="0" length="2147483647">
    <dxf>
      <font>
        <color auto="1"/>
      </font>
    </dxf>
  </rfmt>
  <rfmt sheetId="1" sqref="A54:XFD56" start="0" length="2147483647">
    <dxf>
      <font>
        <color auto="1"/>
      </font>
    </dxf>
  </rfmt>
  <rfmt sheetId="1" sqref="A57:XFD60" start="0" length="2147483647">
    <dxf>
      <font>
        <color auto="1"/>
      </font>
    </dxf>
  </rfmt>
  <rfmt sheetId="1" sqref="A61:XFD64" start="0" length="2147483647">
    <dxf>
      <font>
        <color auto="1"/>
      </font>
    </dxf>
  </rfmt>
  <rfmt sheetId="1" sqref="A65:XFD66" start="0" length="2147483647">
    <dxf>
      <font>
        <color auto="1"/>
      </font>
    </dxf>
  </rfmt>
  <rrc rId="3032" sId="1" ref="A44:XFD44" action="deleteRow">
    <undo index="0" exp="area" ref3D="1" dr="$B$1:$D$1048576" dn="Z_E6BB1752_570C_40FE_921C_61EF67DB3F7A_.wvu.Cols" sId="1"/>
    <rfmt sheetId="1" xfDxf="1" sqref="A44:XFD44" start="0" length="0">
      <dxf>
        <font>
          <color auto="1"/>
        </font>
      </dxf>
    </rfmt>
    <rcc rId="0" sId="1" dxf="1">
      <nc r="A44">
        <v>40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4">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4"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4" t="inlineStr">
        <is>
          <t>10302060010000110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4" t="inlineStr">
        <is>
          <t>Акцизы на автомобили легковые и мотоциклы, производимые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4"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4" t="inlineStr">
        <is>
          <t xml:space="preserve">Основная формула: 
Аавто= ∑(∑ (Vавто*Mавто *Sавто)+(Vмц*Mмц *Sмц))* K соб (+/-)P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автомобили легковые и мотоциклы,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4" t="inlineStr">
        <is>
          <t xml:space="preserve">Налог рассчитывается с использованием следующих показателей: 
- показатели СЭР; 
- отчеты 5-АМ,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 – налогооблагаемый объем реализации легковых автомобилей с соответствующей мощностью двигателя, шт.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5-АМ);
Mавто – средняя мощность легковых автомобилей в соответствии с мощностью двигателя по данным отчета 5-АМ, КВт (л.с.); 
Sавто – ставка акциза на автомобили легковые в соответствии с мощностью двигателя, рублей за 0,75 КВт (1 л.с.);
Vмц – налогооблагаемый объем реализации мотоциклов с мощностью двигателя свыше 112,5 КВт (150 л.с.), шт.;
Mмц – средняя мощность мотоциклов с мощностью двигателя свыше 112,5 КВт (150 л.с.) по данным отчета по форме № 5-АМ, КВт (л.с.); 
Sмц – ставка акциза на мотоциклы с мощностью двигателя свыше 112,5 КВт (150 л.с.), рублей за 0,75 КВт (1 л.с.);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33" sId="1" ref="A53:XFD53" action="deleteRow">
    <undo index="0" exp="area" ref3D="1" dr="$B$1:$D$1048576" dn="Z_E6BB1752_570C_40FE_921C_61EF67DB3F7A_.wvu.Cols" sId="1"/>
    <rfmt sheetId="1" xfDxf="1" sqref="A53:XFD53" start="0" length="0">
      <dxf>
        <font>
          <color auto="1"/>
        </font>
      </dxf>
    </rfmt>
    <rcc rId="0" sId="1" dxf="1">
      <nc r="A53">
        <v>54</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3"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3" t="inlineStr">
        <is>
          <t>10302330010000110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3" t="inlineStr">
        <is>
          <t>Акцизы на средние дистилляты, производимые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3"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3" t="inlineStr">
        <is>
          <t xml:space="preserve">Основная формула: 
АСД = ∑ ((VСД *SСД) – ((VСД22 *SСД× КСД1)+(VСД23 *SСД× КСД1)+ 
(VСД24 *SСД× КСД1)+ (VСД22 *SСД× КСД2+Вф)+(VСД23 *SСД× КСД2+ВБ+ВДФО)+ 
(VСД24 *SСД× КСД2+Вш))) * K соб (+/-)P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средние дистилляты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3"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VСД – налогооблагаемый объем средних дистиллятов,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SСД – ставка акциза на средние дистилляты, рублей за 1 тонну, рассчитываемая в соответствии с пунктом 9.1 статьи 193 НК РФ;
VСД22 – налогооблагаемый объем полученных средних дистиллятов, использованный в качестве топлива для бункеровки (заправки) водных судов, или в качестве топлива при производстве электрической и (или) тепловой энергии,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Вф – величина для расчета вычета, рассчитываемая с учетом положений пункта 22 статьи 200 НК РФ;
КСД1 – коэффициент для расчета вычета, применяемый к объемам средних дистиллятов, с учетом положений пунктов 22, 23, 24 статьи 200 НК РФ, равный 1;
VСД23 – налогооблагаемый объем средних дистиллятов, реализованных российскими организациями, включенными в реестр поставщиков бункерного топлива, и (или) имеющими лицензию на осуществление погрузочно-разгрузочной деятельности, иностранными организациями и вывозе указанных средних дистиллятов за пределы территории РФ в качестве припасов на водных судах в соответствии с правом Евразийского экономического союза,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ВБ; ВДФО – величины для расчета вычета, рассчитываемые с учетом положений пункта 23 статьи 200 НК РФ;
VСД24 – налогооблагаемый объем средних дистиллятов, реализованный российскими организациями, включенными в реестр поставщиков бункерного топлива, за пределы территории Российской Федерации в соответствии с таможенной процедурой экспорта иностранными организациями, выполняющими работы, связанные с добычей углеводородного сырья на континентальном шельфе РФ,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Вш – величина для расчета вычета, рассчитываемая с учетом положений пункта 24 статьи 200 НК РФ;
КСД2 – коэффициент для расчета вычета, применяемый к объемам средних дистиллятов, с учетом положений пунктов 22, 23, 24 статьи 200 НК РФ, равный 2;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34" sId="1" ref="A53:XFD53" action="deleteRow">
    <undo index="0" exp="area" ref3D="1" dr="$B$1:$D$1048576" dn="Z_E6BB1752_570C_40FE_921C_61EF67DB3F7A_.wvu.Cols" sId="1"/>
    <rfmt sheetId="1" xfDxf="1" sqref="A53:XFD53" start="0" length="0">
      <dxf>
        <font>
          <color auto="1"/>
        </font>
      </dxf>
    </rfmt>
    <rcc rId="0" sId="1" dxf="1">
      <nc r="A53">
        <v>56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3"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3" t="inlineStr">
        <is>
          <t>10302350010000110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3" t="inlineStr">
        <is>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3"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3" t="inlineStr">
        <is>
          <t xml:space="preserve">Основная формула: 
АВЗи = ∑ (VВЗи*S)*K соб. (+/-)P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включая российское шампанское,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3" t="inlineStr">
        <is>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55:XFD67" start="0" length="2147483647">
    <dxf>
      <font>
        <color rgb="FFFF0000"/>
      </font>
    </dxf>
  </rfmt>
  <rcc rId="3035" sId="1">
    <oc r="I36"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oc>
    <nc r="I36" t="inlineStr">
      <is>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винного спирта, виноградного спирта, облагаемых по ставке 0% (в соответствии с показателями макроэкономического развития,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nc>
  </rcc>
  <rcc rId="3036" sId="1">
    <oc r="I37"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oc>
    <nc r="I37" t="inlineStr">
      <is>
        <t xml:space="preserve">Налог рассчитывается с использованием следующих показателей: 
- показатели прогноза социально-экономического развития субъекта Российской Федерации (налогооблагаемый объём реализации этилового спирта из непищевого сырья),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nc>
  </rcc>
  <rcc rId="3037" sId="1">
    <oc r="I38"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oc>
    <nc r="I38" t="inlineStr">
      <is>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этилового спирта из пищевого сырья (дистилляты винный, виноградный, плодовый, коньячный, кальвадосный, висковый)),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Vcпc - налогооблагаемый объем реализации этилового спирта из пищевого сырья (дистилляты винный, виноградный, плодовый, коньячный, кальвадосный, висковый), л. (в соответствии с данными оперативного анализа налоговых деклараций, показателей отчета по форме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nc>
  </rcc>
  <rcc rId="3038" sId="1">
    <oc r="I39"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9" t="inlineStr">
      <is>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спиртосодержащей продукции),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данных оперативного анализа  налоговых деклараций, показателями отчета по форме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3039" sId="1">
    <oc r="I40"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40" t="inlineStr">
      <is>
        <t xml:space="preserve">Налог рассчитывается с использованием следующих показателей: 
- показатели прогноза социально-экономического развития субъекта Российской Федерации (налогооблагаемый объём реализации виноградного сусла, плодового сусла, плодовых сброженных материалов, производимых на территории Российской Федерации, кроме производимых из подакцизного винограда),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Российской Федерации, кроме производимых из подакцизного винограда, л.  (с учетом данных оперативного анализа  налоговых деклараций, показателями отчета по форме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3040" sId="1">
    <oc r="I41"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41" t="inlineStr">
      <is>
        <t xml:space="preserve">Налог рассчитывается с использованием следующих показателей: 
- показатели прогноза социально-экономического развития субъекта Российской Федерации (налогооблагаемый объём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объем винограда, использованного для производства виноматериалов, кроме крепленого вина наливом, виноградного сусла по технологии полного цикла),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данных оперативного анализа  налоговых деклараций, показателями отчета по форме №5-АЛ);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данных оперативного анализа  налоговых деклараций, показателями отчета по форме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3041" sId="1">
    <oc r="I42"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42" t="inlineStr">
      <is>
        <t>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автомобильного бензина),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данных оперативного анализа  налоговых деклараций, показателями отчета по форме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3042" sId="1">
    <oc r="I43"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43" t="inlineStr">
      <is>
        <t>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прямогонного бензина, а также объем прямогонного бензина, использованного для производства продукции нефтехимии),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данных оперативного анализа  налоговых деклараций, показателями отчета по форме №5-НП);
V ПБн - налогооблагаемый объем прямогонного бензина, использованного для производства продукции нефтехимии, тонны (с учетом данных оперативного анализа  налоговых деклараций, показателями отчета по форме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3043" sId="1">
    <oc r="I44"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44" t="inlineStr">
      <is>
        <t>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дизельного топлива),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данных оперативного анализа  налоговых деклараций, показателями отчета по форме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3044" sId="1">
    <oc r="I45"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45" t="inlineStr">
      <is>
        <t>Налог рассчитывается с использованием следующих показателей: 
-показатели прогноза социально-экономического развития субъекта РФ (налогооблагаемый объём реализации моторных масел для дизельных и (или) карбюраторных (инжекторных) двигателей),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данных оперативного анализа  налоговых деклараций, показателями отчета по форме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3045" sId="1">
    <oc r="I46"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VВН – налогооблагаемый объем реализации винных напитков,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46" t="inlineStr">
      <is>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вина (за исключением крепленых (ликерных) вин), кроме производимых из подакцизного винограда, игристые вина, включая российское шампанское, кроме производимых из подакцизного винограда,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кроме производимых из подакцизного винограда, фруктовые вина, плодовая алкогольная продукция), кроме производимых из подакцизного винограда,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 (с учетом данных оперативного анализа  налоговых деклараций, показателями отчета по форме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VВН – налогооблагаемый объем реализации винных напитков,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3046" sId="1">
    <oc r="I47"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47" t="inlineStr">
      <is>
        <t xml:space="preserve">Налог рассчитывается с использованием следующих показателей: 
- показатели прогноза социально-экономического развития субъекта Российской Федерации (налогооблагаемый объём вин, игристых вин, включая российское шампанское, производимых на территории Российской Федерации из подакцизного винограда; объем винограда, использованного для производства вин, игристых вин, включая российское шампанское, по технологии полного цикла),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данных оперативного анализа  налоговых деклараций, показателями отчета по форме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(в соответствии с данными оперативного анализа налоговых деклараций, показателями отчета по форме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3047" sId="1">
    <oc r="I48" t="inlineStr">
      <is>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48" t="inlineStr">
      <is>
        <t>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пива),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данных оперативного анализа  налоговых деклараций, показателями отчета по форме №5-АЛ);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3048" sId="1">
    <oc r="I49"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is>
    </oc>
    <nc r="I49" t="inlineStr">
      <is>
        <t xml:space="preserve">Налог рассчитывается с использованием следующих показателей: 
-показатели прогноза социально-экономического развития Российской Федерации (налогооблагаемый объём реализации алкогольной продукции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кроме производимой из подакцизного винограда,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(в соответствии с данными оперативного анализа налоговых деклараций, показателями отчета по форме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оперативного анализа налоговых деклараций). 
</t>
      </is>
    </nc>
  </rcc>
  <rcc rId="3049" sId="1">
    <oc r="I50"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крепленых (ликерных)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50" t="inlineStr">
      <is>
        <t xml:space="preserve">Налог рассчитывается с использованием следующих показателей: 
-показатели прогноза социально-экономического развития субъекта Российской Федерации (налогооблагаемый объём алкогольной продукции с объемной долей этилового спирта свыше 9 процентов (за исключением вин, игристых вин, включая российское шампанское),  производимой на территории Российской Федерации из подакцизного винограда;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включая российское шампанское), по технологии полного цикла),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включая российское шампанское), производимой на территории Российской Федерации из подакцизного винограда, литры безводного этилового спирта (с учетом данных оперативного анализа  налоговых деклараций, показателями отчета по форме №5-АЛ);
S АЛпв св9% – ставка акциза, рублей за 1 литр;
V ЛВпв – налогооблагаемый объем реализации крепленых (ликерных) вин, крепленого вина наливом, производимых на территории Российской Федерации из подакцизного винограда, литры безводного этилового спирта (с учетом данных оперативного анализа  налоговых деклараций, показателями отчета по форме №5-АЛ);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включая российское шампанское), тонны (с учетом данных оперативного анализа  налоговых деклараций, показателями отчета по форме №5-АЛ); 
SПВ – ставка акциза, рублей за 1 тонну;
VПВлв – налогооблагаемый объем винограда, использованного для производства ликерных вин, тонны (с учетом данных оперативного анализа  налоговых деклараций, показателями отчета по форме №5-АЛ);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3050" sId="1">
    <oc r="I51"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is>
    </oc>
    <nc r="I51" t="inlineStr">
      <is>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сидра, пуаре и медовухи),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Vсидр -  налогооблагаемый объем реализации сидра, пуаре и медовухи, л. (с учетом данных оперативного анализа  налоговых деклараций, показателями отчета по форме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is>
    </nc>
  </rcc>
  <rcc rId="3051" sId="1">
    <oc r="I52"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is>
    </oc>
    <nc r="I52" t="inlineStr">
      <is>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алкогольной продукции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данных оперативного анализа  налоговых деклараций, показателями отчета по форме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is>
    </nc>
  </rcc>
  <rcc rId="3052" sId="1">
    <oc r="I53"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53" t="inlineStr">
      <is>
        <t xml:space="preserve">Налог рассчитывается с использованием следующих показателей: 
- показатели прогноза социально-экономического развития Российской Федерации (объем жидкой стали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использованной для получения продуктов (полупродуктов) металлургического производства путем литья),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3053" sId="1">
    <oc r="I54"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54" t="inlineStr">
      <is>
        <t xml:space="preserve">Налог рассчитывается с использованием следующих показателей: 
- показатели прогноза социально-экономического развития Российской Федерации (объем жидкой стали,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054" sId="1" ref="A64:XFD64" action="deleteRow">
    <undo index="0" exp="area" ref3D="1" dr="$B$1:$D$1048576" dn="Z_E6BB1752_570C_40FE_921C_61EF67DB3F7A_.wvu.Cols" sId="1"/>
    <rfmt sheetId="1" xfDxf="1" sqref="A64:XFD64" start="0" length="0">
      <dxf>
        <font>
          <color rgb="FFFF0000"/>
        </font>
      </dxf>
    </rfmt>
    <rcc rId="0" sId="1" dxf="1">
      <nc r="A64">
        <v>78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4" t="inlineStr">
        <is>
          <t>10402100010000110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4" t="inlineStr">
        <is>
          <t>Акцизы на пиво, напитки, изготовляемые на основе пива,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4"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4"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4"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55" sId="1" ref="A56:XFD56" action="deleteRow">
    <undo index="0" exp="area" ref3D="1" dr="$B$1:$D$1048576" dn="Z_E6BB1752_570C_40FE_921C_61EF67DB3F7A_.wvu.Cols" sId="1"/>
    <rfmt sheetId="1" xfDxf="1" sqref="A56:XFD56" start="0" length="0">
      <dxf>
        <font>
          <color rgb="FFFF0000"/>
        </font>
      </dxf>
    </rfmt>
    <rcc rId="0" sId="1" dxf="1">
      <nc r="A56">
        <v>69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6" t="inlineStr">
        <is>
          <t>10402012010000110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6" t="inlineStr">
        <is>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6"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56" sId="1" ref="A56:XFD56" action="deleteRow">
    <undo index="0" exp="area" ref3D="1" dr="$B$1:$D$1048576" dn="Z_E6BB1752_570C_40FE_921C_61EF67DB3F7A_.wvu.Cols" sId="1"/>
    <rfmt sheetId="1" xfDxf="1" sqref="A56:XFD56" start="0" length="0">
      <dxf>
        <font>
          <color rgb="FFFF0000"/>
        </font>
      </dxf>
    </rfmt>
    <rcc rId="0" sId="1" dxf="1">
      <nc r="A56">
        <v>70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6" t="inlineStr">
        <is>
          <t>10402013010000110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6" t="inlineStr">
        <is>
          <t>Акцизы на этиловый спирт из непищевого сырья, ввозимый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6"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57" sId="1" ref="A56:XFD56" action="deleteRow">
    <undo index="0" exp="area" ref3D="1" dr="$B$1:$D$1048576" dn="Z_E6BB1752_570C_40FE_921C_61EF67DB3F7A_.wvu.Cols" sId="1"/>
    <rfmt sheetId="1" xfDxf="1" sqref="A56:XFD56" start="0" length="0">
      <dxf>
        <font>
          <color rgb="FFFF0000"/>
        </font>
      </dxf>
    </rfmt>
    <rcc rId="0" sId="1" dxf="1">
      <nc r="A56">
        <v>71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6" t="inlineStr">
        <is>
          <t>10402020010000110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6" t="inlineStr">
        <is>
          <t>Акцизы на спиртосодержащую продукцию, ввозимую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6"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58" sId="1" ref="A56:XFD56" action="deleteRow">
    <undo index="0" exp="area" ref3D="1" dr="$B$1:$D$1048576" dn="Z_E6BB1752_570C_40FE_921C_61EF67DB3F7A_.wvu.Cols" sId="1"/>
    <rfmt sheetId="1" xfDxf="1" sqref="A56:XFD56" start="0" length="0">
      <dxf>
        <font>
          <color rgb="FFFF0000"/>
        </font>
      </dxf>
    </rfmt>
    <rcc rId="0" sId="1" dxf="1">
      <nc r="A56">
        <v>72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6" t="inlineStr">
        <is>
          <t>10402021010000110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6" t="inlineStr">
        <is>
          <t>Акцизы на виноградное сусло, плодовое сусло, пложовые сброженные материалы,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6"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59" sId="1" ref="A56:XFD56" action="deleteRow">
    <undo index="0" exp="area" ref3D="1" dr="$B$1:$D$1048576" dn="Z_E6BB1752_570C_40FE_921C_61EF67DB3F7A_.wvu.Cols" sId="1"/>
    <rfmt sheetId="1" xfDxf="1" sqref="A56:XFD56" start="0" length="0">
      <dxf>
        <font>
          <color rgb="FFFF0000"/>
        </font>
      </dxf>
    </rfmt>
    <rcc rId="0" sId="1" dxf="1">
      <nc r="A56">
        <v>74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6" t="inlineStr">
        <is>
          <t>10402040010000110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6" t="inlineStr">
        <is>
          <t>Акцизы на автомобильный бензин, ввозимый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6"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60" sId="1" ref="A56:XFD56" action="deleteRow">
    <undo index="0" exp="area" ref3D="1" dr="$B$1:$D$1048576" dn="Z_E6BB1752_570C_40FE_921C_61EF67DB3F7A_.wvu.Cols" sId="1"/>
    <rfmt sheetId="1" xfDxf="1" sqref="A56:XFD56" start="0" length="0">
      <dxf>
        <font>
          <color rgb="FFFF0000"/>
        </font>
      </dxf>
    </rfmt>
    <rcc rId="0" sId="1" dxf="1">
      <nc r="A56">
        <v>75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6" t="inlineStr">
        <is>
          <t>10402060010000110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6" t="inlineStr">
        <is>
          <t>Акцизы на автомобили легковые и мотоциклы,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6"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61" sId="1" ref="A56:XFD56" action="deleteRow">
    <undo index="0" exp="area" ref3D="1" dr="$B$1:$D$1048576" dn="Z_E6BB1752_570C_40FE_921C_61EF67DB3F7A_.wvu.Cols" sId="1"/>
    <rfmt sheetId="1" xfDxf="1" sqref="A56:XFD56" start="0" length="0">
      <dxf>
        <font>
          <color rgb="FFFF0000"/>
        </font>
      </dxf>
    </rfmt>
    <rcc rId="0" sId="1" dxf="1">
      <nc r="A56">
        <v>76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6" t="inlineStr">
        <is>
          <t>10402070010000110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6" t="inlineStr">
        <is>
          <t>Акцизы на дизельное топливо, ввозимое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6"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6" t="inlineStr">
        <is>
          <t>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62" sId="1" ref="A56:XFD56" action="deleteRow">
    <undo index="0" exp="area" ref3D="1" dr="$B$1:$D$1048576" dn="Z_E6BB1752_570C_40FE_921C_61EF67DB3F7A_.wvu.Cols" sId="1"/>
    <rfmt sheetId="1" xfDxf="1" sqref="A56:XFD56" start="0" length="0">
      <dxf>
        <font>
          <color rgb="FFFF0000"/>
        </font>
      </dxf>
    </rfmt>
    <rcc rId="0" sId="1" dxf="1">
      <nc r="A56">
        <v>77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6" t="inlineStr">
        <is>
          <t>10402080010000110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6" t="inlineStr">
        <is>
          <t>Акцизы на моторные масла для дизельных и (или) карбюраторных (инжекторных) двигателей,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6"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63" sId="1" ref="A56:XFD56" action="deleteRow">
    <undo index="0" exp="area" ref3D="1" dr="$B$1:$D$1048576" dn="Z_E6BB1752_570C_40FE_921C_61EF67DB3F7A_.wvu.Cols" sId="1"/>
    <rfmt sheetId="1" xfDxf="1" sqref="A56:XFD56" start="0" length="0">
      <dxf>
        <font>
          <color rgb="FFFF0000"/>
        </font>
      </dxf>
    </rfmt>
    <rcc rId="0" sId="1" dxf="1">
      <nc r="A56">
        <v>79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6" t="inlineStr">
        <is>
          <t>10402120010000110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6" t="inlineStr">
        <is>
          <t>Акцизы на сидр, пуаре, медовуху,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6"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64" sId="1" ref="A56:XFD56" action="deleteRow">
    <undo index="0" exp="area" ref3D="1" dr="$B$1:$D$1048576" dn="Z_E6BB1752_570C_40FE_921C_61EF67DB3F7A_.wvu.Cols" sId="1"/>
    <rfmt sheetId="1" xfDxf="1" sqref="A56:XFD56" start="0" length="0">
      <dxf>
        <font>
          <color rgb="FFFF0000"/>
        </font>
      </dxf>
    </rfmt>
    <rcc rId="0" sId="1" dxf="1">
      <nc r="A56">
        <v>80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6" t="inlineStr">
        <is>
          <t>10402140010000110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6" t="inlineStr">
        <is>
          <t>Акцизы на прямогонный бензин, ввозимый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6"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65" sId="1" ref="A56:XFD56" action="deleteRow">
    <undo index="0" exp="area" ref3D="1" dr="$B$1:$D$1048576" dn="Z_E6BB1752_570C_40FE_921C_61EF67DB3F7A_.wvu.Cols" sId="1"/>
    <rfmt sheetId="1" xfDxf="1" sqref="A56:XFD56" start="0" length="0">
      <dxf>
        <font>
          <color rgb="FFFF0000"/>
        </font>
      </dxf>
    </rfmt>
    <rcc rId="0" sId="1" dxf="1">
      <nc r="A56">
        <v>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6" t="inlineStr">
        <is>
          <t>10402170010000110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6" t="inlineStr">
        <is>
          <t>Акцизы на средние дистилляты,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6"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E57" start="0" length="0">
    <dxf>
      <font>
        <color auto="1"/>
        <name val="Times New Roman"/>
        <scheme val="none"/>
      </font>
    </dxf>
  </rfmt>
  <rfmt sheetId="1" sqref="F57" start="0" length="0">
    <dxf>
      <font>
        <color auto="1"/>
        <name val="Times New Roman"/>
        <scheme val="none"/>
      </font>
    </dxf>
  </rfmt>
  <rcc rId="3066" sId="1" odxf="1" dxf="1">
    <oc r="G57" t="inlineStr">
      <is>
        <r>
          <t xml:space="preserve">Основная формула расчёта налога:
</t>
        </r>
        <r>
          <rPr>
            <sz val="11"/>
            <color rgb="FFFF0000"/>
            <rFont val="Times New Roman"/>
            <family val="1"/>
            <charset val="204"/>
          </rPr>
          <t>ЕСХН = [(Vнбпп * S (+/-) F)] *( K соб.)</t>
        </r>
        <r>
          <rPr>
            <b/>
            <sz val="11"/>
            <color rgb="FFFF0000"/>
            <rFont val="Times New Roman"/>
            <family val="1"/>
            <charset val="204"/>
          </rPr>
          <t xml:space="preserve">
Расчёт составляющих основной формулы:
</t>
        </r>
        <r>
          <rPr>
            <sz val="11"/>
            <color rgb="FFFF0000"/>
            <rFont val="Times New Roman"/>
            <family val="1"/>
            <charset val="204"/>
          </rPr>
          <t>Vнбпп = Vнбпр.п. * VППпп / VППпр.п</t>
        </r>
        <r>
          <rPr>
            <b/>
            <sz val="11"/>
            <color rgb="FFFF0000"/>
            <rFont val="Times New Roman"/>
            <family val="1"/>
            <charset val="204"/>
          </rPr>
          <t xml:space="preserve">
</t>
        </r>
      </is>
    </oc>
    <nc r="G57" t="inlineStr">
      <is>
        <t xml:space="preserve">Основная формула расчёта налога:
ЕСХН = [(Vнбпп * S (+/-) F)] *( K соб.)
Расчёт составляющих основной формулы:
Vнбпп = Vнбпр.п. / VВРП пр.п * VВРП п.п.
</t>
      </is>
    </nc>
    <odxf>
      <font>
        <color rgb="FFFF0000"/>
        <name val="Times New Roman"/>
        <scheme val="none"/>
      </font>
    </odxf>
    <ndxf>
      <font>
        <color auto="1"/>
        <name val="Times New Roman"/>
        <scheme val="none"/>
      </font>
    </ndxf>
  </rcc>
  <rfmt sheetId="1" sqref="H57" start="0" length="0">
    <dxf>
      <font>
        <color auto="1"/>
        <name val="Times New Roman"/>
        <scheme val="none"/>
      </font>
    </dxf>
  </rfmt>
  <rcc rId="3067" sId="1" odxf="1" dxf="1">
    <oc r="I57" t="inlineStr">
      <is>
        <r>
          <rPr>
            <b/>
            <i/>
            <sz val="11"/>
            <color rgb="FFFF0000"/>
            <rFont val="Times New Roman"/>
            <family val="1"/>
            <charset val="204"/>
          </rPr>
          <t>Vнбпп</t>
        </r>
        <r>
          <rPr>
            <sz val="11"/>
            <color rgb="FFFF0000"/>
            <rFont val="Times New Roman"/>
            <family val="1"/>
            <charset val="204"/>
          </rPr>
          <t xml:space="preserve"> – налоговая база прогнозируемого периода, тыс. рублей;
</t>
        </r>
        <r>
          <rPr>
            <i/>
            <sz val="11"/>
            <color rgb="FFFF0000"/>
            <rFont val="Times New Roman"/>
            <family val="1"/>
            <charset val="204"/>
          </rPr>
          <t xml:space="preserve">S </t>
        </r>
        <r>
          <rPr>
            <sz val="11"/>
            <color rgb="FFFF0000"/>
            <rFont val="Times New Roman"/>
            <family val="1"/>
            <charset val="204"/>
          </rPr>
          <t xml:space="preserve">– ставка налога, %;
</t>
        </r>
        <r>
          <rPr>
            <i/>
            <sz val="11"/>
            <color rgb="FFFF0000"/>
            <rFont val="Times New Roman"/>
            <family val="1"/>
            <charset val="204"/>
          </rPr>
          <t>K соб.</t>
        </r>
        <r>
          <rPr>
            <sz val="11"/>
            <color rgb="FFFF0000"/>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color rgb="FFFF0000"/>
            <rFont val="Times New Roman"/>
            <family val="1"/>
            <charset val="204"/>
          </rPr>
          <t xml:space="preserve">F </t>
        </r>
        <r>
          <rPr>
            <sz val="11"/>
            <color rgb="FFFF0000"/>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rgb="FFFF0000"/>
            <rFont val="Times New Roman"/>
            <family val="1"/>
            <charset val="204"/>
          </rPr>
          <t>Vнбпр.п.</t>
        </r>
        <r>
          <rPr>
            <sz val="11"/>
            <color rgb="FFFF0000"/>
            <rFont val="Times New Roman"/>
            <family val="1"/>
            <charset val="204"/>
          </rPr>
          <t xml:space="preserve"> – налоговая база предыдущего периода,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t>
        </r>
        <r>
          <rPr>
            <i/>
            <sz val="11"/>
            <rFont val="Times New Roman"/>
            <family val="1"/>
            <charset val="204"/>
          </rPr>
          <t/>
        </r>
      </is>
    </oc>
    <nc r="I57" t="inlineStr">
      <is>
        <t xml:space="preserve">Для расчета единого сельскохозяйственного налога используются:
- показатели прогноза социально-экономического развития субъекта РФ на очередной финансовый год и плановый период (ВРП), разрабатываемые Министерством экономического развития Белгородской области и утверждаемые Правительством субъекта РФ; 
- динамика налоговой базы по налогу по данным отчета по форме №5-ЕСХН «Отчет о налоговой базе и структуре начислений по единому сельскохозяйственному налогу» (далее – отчет № 5-ЕСХН) за годы, предшествующие прогнозируемому;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26.1 «Система налогообложения для сельскохозяйственных товаропроизводителей (единый сельскохозяйственный налог)» НК РФ и др. источники.
    Vнбпп – налоговая база прогнозируемого периода,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Vнбпр.п. – налоговая база предыдущего периода, тыс. рублей;
VВРП пр.п – объем ВРП в предыдущем периоде, тыс. рублей;
VВРП п.п – объем прогнозируемого ВРП, тыс. рублей.
</t>
      </is>
    </nc>
    <odxf>
      <font>
        <color rgb="FFFF0000"/>
        <name val="Times New Roman"/>
        <scheme val="none"/>
      </font>
      <alignment vertical="center" readingOrder="0"/>
    </odxf>
    <ndxf>
      <font>
        <color auto="1"/>
        <name val="Times New Roman"/>
        <scheme val="none"/>
      </font>
      <alignment vertical="top" readingOrder="0"/>
    </ndxf>
  </rcc>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068" sId="1">
    <oc r="I58" t="inlineStr">
      <is>
        <r>
          <rPr>
            <b/>
            <i/>
            <sz val="11"/>
            <color rgb="FFFF0000"/>
            <rFont val="Times New Roman"/>
            <family val="1"/>
            <charset val="204"/>
          </rPr>
          <t>Vнбпп</t>
        </r>
        <r>
          <rPr>
            <sz val="11"/>
            <color rgb="FFFF0000"/>
            <rFont val="Times New Roman"/>
            <family val="1"/>
            <charset val="204"/>
          </rPr>
          <t xml:space="preserve"> – налоговая база прогнозируемого периода, тыс. рублей;
</t>
        </r>
        <r>
          <rPr>
            <b/>
            <i/>
            <sz val="11"/>
            <color rgb="FFFF0000"/>
            <rFont val="Times New Roman"/>
            <family val="1"/>
            <charset val="204"/>
          </rPr>
          <t xml:space="preserve">Сстр.взн </t>
        </r>
        <r>
          <rPr>
            <sz val="11"/>
            <color rgb="FFFF0000"/>
            <rFont val="Times New Roman"/>
            <family val="1"/>
            <charset val="204"/>
          </rPr>
          <t xml:space="preserve">– прогнозируемый объем страховых взносов на ОПС и по временной нетрудоспособности, тыс. рублей;
</t>
        </r>
        <r>
          <rPr>
            <b/>
            <i/>
            <sz val="11"/>
            <color rgb="FFFF0000"/>
            <rFont val="Times New Roman"/>
            <family val="1"/>
            <charset val="204"/>
          </rPr>
          <t xml:space="preserve">S </t>
        </r>
        <r>
          <rPr>
            <sz val="11"/>
            <color rgb="FFFF0000"/>
            <rFont val="Times New Roman"/>
            <family val="1"/>
            <charset val="204"/>
          </rPr>
          <t xml:space="preserve">– ставка налога, %;
</t>
        </r>
        <r>
          <rPr>
            <b/>
            <i/>
            <sz val="11"/>
            <color rgb="FFFF0000"/>
            <rFont val="Times New Roman"/>
            <family val="1"/>
            <charset val="204"/>
          </rPr>
          <t>K соб</t>
        </r>
        <r>
          <rPr>
            <sz val="11"/>
            <color rgb="FFFF0000"/>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rgb="FFFF0000"/>
            <rFont val="Times New Roman"/>
            <family val="1"/>
            <charset val="204"/>
          </rPr>
          <t xml:space="preserve">F </t>
        </r>
        <r>
          <rPr>
            <sz val="11"/>
            <color rgb="FFFF0000"/>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rgb="FFFF0000"/>
            <rFont val="Times New Roman"/>
            <family val="1"/>
            <charset val="204"/>
          </rPr>
          <t xml:space="preserve">ПСНпр.п. </t>
        </r>
        <r>
          <rPr>
            <sz val="11"/>
            <color rgb="FFFF0000"/>
            <rFont val="Times New Roman"/>
            <family val="1"/>
            <charset val="204"/>
          </rPr>
          <t xml:space="preserve">– сумма исчисленного налога в предыдущем периоде, тыс. рублей;
</t>
        </r>
        <r>
          <rPr>
            <i/>
            <sz val="11"/>
            <color rgb="FFFF0000"/>
            <rFont val="Times New Roman"/>
            <family val="1"/>
            <charset val="204"/>
          </rPr>
          <t xml:space="preserve">S </t>
        </r>
        <r>
          <rPr>
            <sz val="11"/>
            <color rgb="FFFF0000"/>
            <rFont val="Times New Roman"/>
            <family val="1"/>
            <charset val="204"/>
          </rPr>
          <t xml:space="preserve">– ставка налога, %;
</t>
        </r>
        <r>
          <rPr>
            <i/>
            <sz val="11"/>
            <color rgb="FFFF0000"/>
            <rFont val="Times New Roman"/>
            <family val="1"/>
            <charset val="204"/>
          </rPr>
          <t xml:space="preserve">Vнб пп </t>
        </r>
        <r>
          <rPr>
            <sz val="11"/>
            <color rgb="FFFF0000"/>
            <rFont val="Times New Roman"/>
            <family val="1"/>
            <charset val="204"/>
          </rPr>
          <t xml:space="preserve">. – налоговая база прогнозируемого периода, тыс. рублей;
Vнбпр.п.  - налоговая база предыдущего периода, тыс. рублей;
</t>
        </r>
        <r>
          <rPr>
            <i/>
            <sz val="11"/>
            <color rgb="FFFF0000"/>
            <rFont val="Times New Roman"/>
            <family val="1"/>
            <charset val="204"/>
          </rPr>
          <t xml:space="preserve">S </t>
        </r>
        <r>
          <rPr>
            <sz val="11"/>
            <color rgb="FFFF0000"/>
            <rFont val="Times New Roman"/>
            <family val="1"/>
            <charset val="204"/>
          </rPr>
          <t>– ставка налога, %;
СР(V</t>
        </r>
        <r>
          <rPr>
            <vertAlign val="subscript"/>
            <sz val="11"/>
            <color rgb="FFFF0000"/>
            <rFont val="Times New Roman"/>
            <family val="1"/>
            <charset val="204"/>
          </rPr>
          <t>НБп.п.</t>
        </r>
        <r>
          <rPr>
            <sz val="11"/>
            <color rgb="FFFF0000"/>
            <rFont val="Times New Roman"/>
            <family val="1"/>
            <charset val="204"/>
          </rPr>
          <t>) – средний размер налоговой базы на один выданный патент прогнозируемого периода, тыс. рублей;
СР(V</t>
        </r>
        <r>
          <rPr>
            <vertAlign val="subscript"/>
            <sz val="11"/>
            <color rgb="FFFF0000"/>
            <rFont val="Times New Roman"/>
            <family val="1"/>
            <charset val="204"/>
          </rPr>
          <t>НБпр.п.</t>
        </r>
        <r>
          <rPr>
            <sz val="11"/>
            <color rgb="FFFF0000"/>
            <rFont val="Times New Roman"/>
            <family val="1"/>
            <charset val="204"/>
          </rPr>
          <t>) – средний размер налоговой базы на один патент предыдущего периода, тыс. рублей;
Q</t>
        </r>
        <r>
          <rPr>
            <vertAlign val="subscript"/>
            <sz val="11"/>
            <color rgb="FFFF0000"/>
            <rFont val="Times New Roman"/>
            <family val="1"/>
            <charset val="204"/>
          </rPr>
          <t xml:space="preserve"> Патент п.п.</t>
        </r>
        <r>
          <rPr>
            <sz val="11"/>
            <color rgb="FFFF0000"/>
            <rFont val="Times New Roman"/>
            <family val="1"/>
            <charset val="204"/>
          </rPr>
          <t xml:space="preserve"> – количество выданных патентов прогнозируемого периода, ед
Q </t>
        </r>
        <r>
          <rPr>
            <vertAlign val="subscript"/>
            <sz val="11"/>
            <color rgb="FFFF0000"/>
            <rFont val="Times New Roman"/>
            <family val="1"/>
            <charset val="204"/>
          </rPr>
          <t xml:space="preserve">Патент пр.п. </t>
        </r>
        <r>
          <rPr>
            <sz val="11"/>
            <color rgb="FFFF0000"/>
            <rFont val="Times New Roman"/>
            <family val="1"/>
            <charset val="204"/>
          </rPr>
          <t>- количество выданных патентов предыдущего периода, ед.;
ТР</t>
        </r>
        <r>
          <rPr>
            <vertAlign val="subscript"/>
            <sz val="11"/>
            <color rgb="FFFF0000"/>
            <rFont val="Times New Roman"/>
            <family val="1"/>
            <charset val="204"/>
          </rPr>
          <t>3года</t>
        </r>
        <r>
          <rPr>
            <sz val="11"/>
            <color rgb="FFFF0000"/>
            <rFont val="Times New Roman"/>
            <family val="1"/>
            <charset val="204"/>
          </rPr>
          <t xml:space="preserve"> (Q</t>
        </r>
        <r>
          <rPr>
            <vertAlign val="subscript"/>
            <sz val="11"/>
            <color rgb="FFFF0000"/>
            <rFont val="Times New Roman"/>
            <family val="1"/>
            <charset val="204"/>
          </rPr>
          <t>Патент</t>
        </r>
        <r>
          <rPr>
            <sz val="11"/>
            <color rgb="FFFF0000"/>
            <rFont val="Times New Roman"/>
            <family val="1"/>
            <charset val="204"/>
          </rPr>
          <t xml:space="preserve">) – средний темп роста количества выданных патентов за 3 года, предшествующие прогнозируемому периоду, %
</t>
        </r>
        <r>
          <rPr>
            <i/>
            <sz val="11"/>
            <color rgb="FFFF0000"/>
            <rFont val="Times New Roman"/>
            <family val="1"/>
            <charset val="204"/>
          </rPr>
          <t>Сстр.взн.пр.</t>
        </r>
        <r>
          <rPr>
            <sz val="11"/>
            <color rgb="FFFF0000"/>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color rgb="FFFF0000"/>
            <rFont val="Times New Roman"/>
            <family val="1"/>
            <charset val="204"/>
          </rPr>
          <t>I исч.пр.п</t>
        </r>
        <r>
          <rPr>
            <sz val="11"/>
            <color rgb="FFFF0000"/>
            <rFont val="Times New Roman"/>
            <family val="1"/>
            <charset val="204"/>
          </rPr>
          <t xml:space="preserve"> – сумма исчисленного налога за предыдущий период, тыс. рублей.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t>
        </r>
      </is>
    </oc>
    <nc r="I58" t="inlineStr">
      <is>
        <r>
          <rPr>
            <b/>
            <i/>
            <sz val="11"/>
            <color rgb="FFFF0000"/>
            <rFont val="Times New Roman"/>
            <family val="1"/>
            <charset val="204"/>
          </rPr>
          <t>Расчёт доходов в бюджетную систему Российской Федерации от уплаты налога, взимаемого в связи с применением патентной системы налогообложения, осуществляется в соответствии с действующим законодательством Российской Федерации о налогах и сборах.
Для расчета поступлений налога, взимаемого в связи с применением патентной системы налогообложения, используются:
- показатели прогноза социально-экономического развития субъекта РФ на очередной финансовый год и плановый период (ВРП оборот розничной торговли, объем платных услуг населения), разрабатываемые Министерством экономического развития и промышленности Белгородской области и утверждаемые Правительством субъекта РФ;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главой 26.5 «Патентная система налогообложения» НК РФ и др. источники.
Расчёт прогнозного объёма поступлений налога, взимаемого в связи с применением патентной системы налогообложения,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Vнбпп</t>
        </r>
        <r>
          <rPr>
            <sz val="11"/>
            <color rgb="FFFF0000"/>
            <rFont val="Times New Roman"/>
            <family val="1"/>
            <charset val="204"/>
          </rPr>
          <t xml:space="preserve"> – налоговая база прогнозируемого периода, тыс. рублей;
</t>
        </r>
        <r>
          <rPr>
            <b/>
            <i/>
            <sz val="11"/>
            <color rgb="FFFF0000"/>
            <rFont val="Times New Roman"/>
            <family val="1"/>
            <charset val="204"/>
          </rPr>
          <t xml:space="preserve">Сстр.взн </t>
        </r>
        <r>
          <rPr>
            <sz val="11"/>
            <color rgb="FFFF0000"/>
            <rFont val="Times New Roman"/>
            <family val="1"/>
            <charset val="204"/>
          </rPr>
          <t xml:space="preserve">– прогнозируемый объем страховых взносов на ОПС и по временной нетрудоспособности, тыс. рублей;
</t>
        </r>
        <r>
          <rPr>
            <b/>
            <i/>
            <sz val="11"/>
            <color rgb="FFFF0000"/>
            <rFont val="Times New Roman"/>
            <family val="1"/>
            <charset val="204"/>
          </rPr>
          <t xml:space="preserve">S </t>
        </r>
        <r>
          <rPr>
            <sz val="11"/>
            <color rgb="FFFF0000"/>
            <rFont val="Times New Roman"/>
            <family val="1"/>
            <charset val="204"/>
          </rPr>
          <t xml:space="preserve">– ставка налога, %;
</t>
        </r>
        <r>
          <rPr>
            <b/>
            <i/>
            <sz val="11"/>
            <color rgb="FFFF0000"/>
            <rFont val="Times New Roman"/>
            <family val="1"/>
            <charset val="204"/>
          </rPr>
          <t>K соб</t>
        </r>
        <r>
          <rPr>
            <sz val="11"/>
            <color rgb="FFFF0000"/>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rgb="FFFF0000"/>
            <rFont val="Times New Roman"/>
            <family val="1"/>
            <charset val="204"/>
          </rPr>
          <t xml:space="preserve">F </t>
        </r>
        <r>
          <rPr>
            <sz val="11"/>
            <color rgb="FFFF0000"/>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rgb="FFFF0000"/>
            <rFont val="Times New Roman"/>
            <family val="1"/>
            <charset val="204"/>
          </rPr>
          <t xml:space="preserve">ПСНпр.п. </t>
        </r>
        <r>
          <rPr>
            <sz val="11"/>
            <color rgb="FFFF0000"/>
            <rFont val="Times New Roman"/>
            <family val="1"/>
            <charset val="204"/>
          </rPr>
          <t xml:space="preserve">– сумма исчисленного налога в предыдущем периоде, тыс. рублей;
</t>
        </r>
        <r>
          <rPr>
            <i/>
            <sz val="11"/>
            <color rgb="FFFF0000"/>
            <rFont val="Times New Roman"/>
            <family val="1"/>
            <charset val="204"/>
          </rPr>
          <t xml:space="preserve">S </t>
        </r>
        <r>
          <rPr>
            <sz val="11"/>
            <color rgb="FFFF0000"/>
            <rFont val="Times New Roman"/>
            <family val="1"/>
            <charset val="204"/>
          </rPr>
          <t xml:space="preserve">– ставка налога, %;
</t>
        </r>
        <r>
          <rPr>
            <i/>
            <sz val="11"/>
            <color rgb="FFFF0000"/>
            <rFont val="Times New Roman"/>
            <family val="1"/>
            <charset val="204"/>
          </rPr>
          <t xml:space="preserve">Vнб пп </t>
        </r>
        <r>
          <rPr>
            <sz val="11"/>
            <color rgb="FFFF0000"/>
            <rFont val="Times New Roman"/>
            <family val="1"/>
            <charset val="204"/>
          </rPr>
          <t xml:space="preserve">. – налоговая база прогнозируемого периода, тыс. рублей;
Vнбпр.п.  - налоговая база предыдущего периода, тыс. рублей;
</t>
        </r>
        <r>
          <rPr>
            <i/>
            <sz val="11"/>
            <color rgb="FFFF0000"/>
            <rFont val="Times New Roman"/>
            <family val="1"/>
            <charset val="204"/>
          </rPr>
          <t xml:space="preserve">S </t>
        </r>
        <r>
          <rPr>
            <sz val="11"/>
            <color rgb="FFFF0000"/>
            <rFont val="Times New Roman"/>
            <family val="1"/>
            <charset val="204"/>
          </rPr>
          <t>– ставка налога, %;
СР(V</t>
        </r>
        <r>
          <rPr>
            <vertAlign val="subscript"/>
            <sz val="11"/>
            <color rgb="FFFF0000"/>
            <rFont val="Times New Roman"/>
            <family val="1"/>
            <charset val="204"/>
          </rPr>
          <t>НБп.п.</t>
        </r>
        <r>
          <rPr>
            <sz val="11"/>
            <color rgb="FFFF0000"/>
            <rFont val="Times New Roman"/>
            <family val="1"/>
            <charset val="204"/>
          </rPr>
          <t>) – средний размер налоговой базы на один выданный патент прогнозируемого периода, тыс. рублей;
СР(V</t>
        </r>
        <r>
          <rPr>
            <vertAlign val="subscript"/>
            <sz val="11"/>
            <color rgb="FFFF0000"/>
            <rFont val="Times New Roman"/>
            <family val="1"/>
            <charset val="204"/>
          </rPr>
          <t>НБпр.п.</t>
        </r>
        <r>
          <rPr>
            <sz val="11"/>
            <color rgb="FFFF0000"/>
            <rFont val="Times New Roman"/>
            <family val="1"/>
            <charset val="204"/>
          </rPr>
          <t>) – средний размер налоговой базы на один патент предыдущего периода, тыс. рублей;
Q</t>
        </r>
        <r>
          <rPr>
            <vertAlign val="subscript"/>
            <sz val="11"/>
            <color rgb="FFFF0000"/>
            <rFont val="Times New Roman"/>
            <family val="1"/>
            <charset val="204"/>
          </rPr>
          <t xml:space="preserve"> Патент п.п.</t>
        </r>
        <r>
          <rPr>
            <sz val="11"/>
            <color rgb="FFFF0000"/>
            <rFont val="Times New Roman"/>
            <family val="1"/>
            <charset val="204"/>
          </rPr>
          <t xml:space="preserve"> – количество выданных патентов прогнозируемого периода, ед
Q </t>
        </r>
        <r>
          <rPr>
            <vertAlign val="subscript"/>
            <sz val="11"/>
            <color rgb="FFFF0000"/>
            <rFont val="Times New Roman"/>
            <family val="1"/>
            <charset val="204"/>
          </rPr>
          <t xml:space="preserve">Патент пр.п. </t>
        </r>
        <r>
          <rPr>
            <sz val="11"/>
            <color rgb="FFFF0000"/>
            <rFont val="Times New Roman"/>
            <family val="1"/>
            <charset val="204"/>
          </rPr>
          <t>- количество выданных патентов предыдущего периода, ед.;
ТР</t>
        </r>
        <r>
          <rPr>
            <vertAlign val="subscript"/>
            <sz val="11"/>
            <color rgb="FFFF0000"/>
            <rFont val="Times New Roman"/>
            <family val="1"/>
            <charset val="204"/>
          </rPr>
          <t>3года</t>
        </r>
        <r>
          <rPr>
            <sz val="11"/>
            <color rgb="FFFF0000"/>
            <rFont val="Times New Roman"/>
            <family val="1"/>
            <charset val="204"/>
          </rPr>
          <t xml:space="preserve"> (Q</t>
        </r>
        <r>
          <rPr>
            <vertAlign val="subscript"/>
            <sz val="11"/>
            <color rgb="FFFF0000"/>
            <rFont val="Times New Roman"/>
            <family val="1"/>
            <charset val="204"/>
          </rPr>
          <t>Патент</t>
        </r>
        <r>
          <rPr>
            <sz val="11"/>
            <color rgb="FFFF0000"/>
            <rFont val="Times New Roman"/>
            <family val="1"/>
            <charset val="204"/>
          </rPr>
          <t xml:space="preserve">) – средний темп роста количества выданных патентов за 3 года, предшествующие прогнозируемому периоду, %
</t>
        </r>
        <r>
          <rPr>
            <i/>
            <sz val="11"/>
            <color rgb="FFFF0000"/>
            <rFont val="Times New Roman"/>
            <family val="1"/>
            <charset val="204"/>
          </rPr>
          <t>Сстр.взн.пр.</t>
        </r>
        <r>
          <rPr>
            <sz val="11"/>
            <color rgb="FFFF0000"/>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color rgb="FFFF0000"/>
            <rFont val="Times New Roman"/>
            <family val="1"/>
            <charset val="204"/>
          </rPr>
          <t>I исч.пр.п</t>
        </r>
        <r>
          <rPr>
            <sz val="11"/>
            <color rgb="FFFF0000"/>
            <rFont val="Times New Roman"/>
            <family val="1"/>
            <charset val="204"/>
          </rPr>
          <t xml:space="preserve"> – сумма исчисленного налога за предыдущий период, тыс. рублей.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t>
        </r>
      </is>
    </nc>
  </rcc>
  <rfmt sheetId="1" sqref="A58:I58" start="0" length="2147483647">
    <dxf>
      <font>
        <color auto="1"/>
      </font>
    </dxf>
  </rfmt>
  <rfmt sheetId="1" sqref="E59" start="0" length="0">
    <dxf>
      <font>
        <color auto="1"/>
        <name val="Times New Roman"/>
        <scheme val="none"/>
      </font>
    </dxf>
  </rfmt>
  <rfmt sheetId="1" sqref="F59" start="0" length="0">
    <dxf>
      <font>
        <color auto="1"/>
        <name val="Times New Roman"/>
        <scheme val="none"/>
      </font>
    </dxf>
  </rfmt>
  <rcc rId="3069" sId="1" odxf="1" dxf="1">
    <oc r="G59" t="inlineStr">
      <is>
        <r>
          <t xml:space="preserve">Основная формула расчёта налога:
</t>
        </r>
        <r>
          <rPr>
            <i/>
            <sz val="11"/>
            <color rgb="FFFF0000"/>
            <rFont val="Times New Roman"/>
            <family val="1"/>
            <charset val="204"/>
          </rPr>
          <t>НПД = (Vнбпп * S * K соб.) (+/-)F</t>
        </r>
        <r>
          <rPr>
            <b/>
            <sz val="11"/>
            <color rgb="FFFF0000"/>
            <rFont val="Times New Roman"/>
            <family val="1"/>
            <charset val="204"/>
          </rPr>
          <t xml:space="preserve">
Расчёт составляющих основной формулы:
</t>
        </r>
        <r>
          <rPr>
            <i/>
            <sz val="11"/>
            <color rgb="FFFF0000"/>
            <rFont val="Times New Roman"/>
            <family val="1"/>
            <charset val="204"/>
          </rPr>
          <t>S = НПДпр.п. / Vнбпп
Vнбпп = Vнбпр.п * (VППпп / VППпр.п)* ТР</t>
        </r>
        <r>
          <rPr>
            <i/>
            <vertAlign val="subscript"/>
            <sz val="11"/>
            <color rgb="FFFF0000"/>
            <rFont val="Times New Roman"/>
            <family val="1"/>
            <charset val="204"/>
          </rPr>
          <t>12 мес</t>
        </r>
        <r>
          <rPr>
            <i/>
            <sz val="11"/>
            <color rgb="FFFF0000"/>
            <rFont val="Times New Roman"/>
            <family val="1"/>
            <charset val="204"/>
          </rPr>
          <t xml:space="preserve"> (Q</t>
        </r>
        <r>
          <rPr>
            <i/>
            <vertAlign val="subscript"/>
            <sz val="11"/>
            <color rgb="FFFF0000"/>
            <rFont val="Times New Roman"/>
            <family val="1"/>
            <charset val="204"/>
          </rPr>
          <t>НПД</t>
        </r>
        <r>
          <rPr>
            <i/>
            <sz val="11"/>
            <color rgb="FFFF0000"/>
            <rFont val="Times New Roman"/>
            <family val="1"/>
            <charset val="204"/>
          </rPr>
          <t xml:space="preserve">) / 100 </t>
        </r>
        <r>
          <rPr>
            <b/>
            <sz val="11"/>
            <color rgb="FFFF0000"/>
            <rFont val="Times New Roman"/>
            <family val="1"/>
            <charset val="204"/>
          </rPr>
          <t xml:space="preserve">
</t>
        </r>
      </is>
    </oc>
    <nc r="G59" t="inlineStr">
      <is>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S = НПДпр.п. / Vнбпп
Vнбпп = Vнбпр.п * I ИПЦ п.п</t>
        </r>
        <r>
          <rPr>
            <b/>
            <sz val="11"/>
            <rFont val="Times New Roman"/>
            <family val="1"/>
            <charset val="204"/>
          </rPr>
          <t xml:space="preserve">
</t>
        </r>
      </is>
    </nc>
    <odxf>
      <font>
        <color rgb="FFFF0000"/>
        <name val="Times New Roman"/>
        <scheme val="none"/>
      </font>
    </odxf>
    <ndxf>
      <font>
        <color auto="1"/>
        <name val="Times New Roman"/>
        <scheme val="none"/>
      </font>
    </ndxf>
  </rcc>
  <rcc rId="3070" sId="1" odxf="1" dxf="1">
    <oc r="H59" t="inlineStr">
      <is>
        <r>
          <t>В прогнозируемом объеме налоговой базы по налогу (</t>
        </r>
        <r>
          <rPr>
            <i/>
            <sz val="11"/>
            <color rgb="FFFF0000"/>
            <rFont val="Times New Roman"/>
            <family val="1"/>
            <charset val="204"/>
          </rPr>
          <t>Vнбпп</t>
        </r>
        <r>
          <rPr>
            <sz val="11"/>
            <color rgb="FFFF0000"/>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is>
    </oc>
    <nc r="H59" t="inlineStr">
      <is>
        <r>
          <t>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is>
    </nc>
    <odxf>
      <font>
        <color rgb="FFFF0000"/>
        <name val="Times New Roman"/>
        <scheme val="none"/>
      </font>
    </odxf>
    <ndxf>
      <font>
        <color auto="1"/>
        <name val="Times New Roman"/>
        <scheme val="none"/>
      </font>
    </ndxf>
  </rcc>
  <rcc rId="3071" sId="1" odxf="1" dxf="1">
    <oc r="I59" t="inlineStr">
      <is>
        <r>
          <rPr>
            <i/>
            <sz val="11"/>
            <color rgb="FFFF0000"/>
            <rFont val="Times New Roman"/>
            <family val="1"/>
            <charset val="204"/>
          </rPr>
          <t>Vнбпп</t>
        </r>
        <r>
          <rPr>
            <b/>
            <i/>
            <sz val="11"/>
            <color rgb="FFFF0000"/>
            <rFont val="Times New Roman"/>
            <family val="1"/>
            <charset val="204"/>
          </rPr>
          <t xml:space="preserve"> </t>
        </r>
        <r>
          <rPr>
            <sz val="11"/>
            <color rgb="FFFF0000"/>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color rgb="FFFF0000"/>
            <rFont val="Times New Roman"/>
            <family val="1"/>
            <charset val="204"/>
          </rPr>
          <t xml:space="preserve">S </t>
        </r>
        <r>
          <rPr>
            <sz val="11"/>
            <color rgb="FFFF0000"/>
            <rFont val="Times New Roman"/>
            <family val="1"/>
            <charset val="204"/>
          </rPr>
          <t xml:space="preserve">– эффективная налоговая ставка, %;
</t>
        </r>
        <r>
          <rPr>
            <i/>
            <sz val="11"/>
            <color rgb="FFFF0000"/>
            <rFont val="Times New Roman"/>
            <family val="1"/>
            <charset val="204"/>
          </rPr>
          <t>K соб.</t>
        </r>
        <r>
          <rPr>
            <sz val="11"/>
            <color rgb="FFFF0000"/>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color rgb="FFFF0000"/>
            <rFont val="Times New Roman"/>
            <family val="1"/>
            <charset val="204"/>
          </rPr>
          <t>F</t>
        </r>
        <r>
          <rPr>
            <sz val="11"/>
            <color rgb="FFFF0000"/>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rgb="FFFF0000"/>
            <rFont val="Times New Roman"/>
            <family val="1"/>
            <charset val="204"/>
          </rPr>
          <t>НПДпр.п.</t>
        </r>
        <r>
          <rPr>
            <sz val="11"/>
            <color rgb="FFFF0000"/>
            <rFont val="Times New Roman"/>
            <family val="1"/>
            <charset val="204"/>
          </rPr>
          <t xml:space="preserve"> – сумма исчисленного налога в предыдущем периоде, тыс. рублей;
ТР</t>
        </r>
        <r>
          <rPr>
            <vertAlign val="subscript"/>
            <sz val="11"/>
            <color rgb="FFFF0000"/>
            <rFont val="Times New Roman"/>
            <family val="1"/>
            <charset val="204"/>
          </rPr>
          <t>12 мес</t>
        </r>
        <r>
          <rPr>
            <sz val="11"/>
            <color rgb="FFFF0000"/>
            <rFont val="Times New Roman"/>
            <family val="1"/>
            <charset val="204"/>
          </rPr>
          <t xml:space="preserve"> (Q</t>
        </r>
        <r>
          <rPr>
            <vertAlign val="subscript"/>
            <sz val="11"/>
            <color rgb="FFFF0000"/>
            <rFont val="Times New Roman"/>
            <family val="1"/>
            <charset val="204"/>
          </rPr>
          <t>НПД</t>
        </r>
        <r>
          <rPr>
            <sz val="11"/>
            <color rgb="FFFF0000"/>
            <rFont val="Times New Roman"/>
            <family val="1"/>
            <charset val="204"/>
          </rPr>
          <t>) – средний темп роста количества налогоплательщиков за последние 12 месяцев, предшествующие дате составления прогноза, %.</t>
        </r>
        <r>
          <rPr>
            <strike/>
            <sz val="11"/>
            <color rgb="FFFF0000"/>
            <rFont val="Times New Roman"/>
            <family val="1"/>
            <charset val="204"/>
          </rPr>
          <t xml:space="preserve">
</t>
        </r>
        <r>
          <rPr>
            <sz val="11"/>
            <color rgb="FFFF0000"/>
            <rFont val="Times New Roman"/>
            <family val="1"/>
            <charset val="204"/>
          </rPr>
          <t>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t>
        </r>
      </is>
    </oc>
    <nc r="I59" t="inlineStr">
      <is>
        <r>
          <t xml:space="preserve">Для расчета поступлений налога на профессиональный доход используются:
-показатели прогноза социально-экономического развития субъекта (ИПЦ), разрабатываемые Министерством экономического развития и промышленности Белгородской области и утверждаемые Правительством субъекта РФ;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данные о суммах дохода зарегистрированных налогоплательщиков из информационных ресурсов.
</t>
        </r>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t>
        </r>
        <r>
          <rPr>
            <i/>
            <sz val="11"/>
            <rFont val="Times New Roman"/>
            <family val="1"/>
            <charset val="204"/>
          </rPr>
          <t>I ИПЦ п.п</t>
        </r>
        <r>
          <rPr>
            <sz val="11"/>
            <rFont val="Times New Roman"/>
            <family val="1"/>
            <charset val="204"/>
          </rPr>
          <t xml:space="preserve"> – индекс потребительских цен, %</t>
        </r>
      </is>
    </nc>
    <odxf>
      <font>
        <color rgb="FFFF0000"/>
        <name val="Times New Roman"/>
        <scheme val="none"/>
      </font>
      <alignment vertical="center" readingOrder="0"/>
    </odxf>
    <ndxf>
      <font>
        <color auto="1"/>
        <name val="Times New Roman"/>
        <scheme val="none"/>
      </font>
      <alignment vertical="top" readingOrder="0"/>
    </ndxf>
  </rcc>
  <rfmt sheetId="1" sqref="E60" start="0" length="0">
    <dxf>
      <font>
        <color auto="1"/>
        <name val="Times New Roman"/>
        <scheme val="none"/>
      </font>
    </dxf>
  </rfmt>
  <rfmt sheetId="1" sqref="F60" start="0" length="0">
    <dxf>
      <font>
        <color auto="1"/>
        <name val="Times New Roman"/>
        <scheme val="none"/>
      </font>
    </dxf>
  </rfmt>
  <rcc rId="3072" sId="1" odxf="1" dxf="1">
    <oc r="G60" t="inlineStr">
      <is>
        <r>
          <t>Основная формула расчёта налога:
А</t>
        </r>
        <r>
          <rPr>
            <sz val="11"/>
            <color rgb="FFFF0000"/>
            <rFont val="Times New Roman"/>
            <family val="1"/>
            <charset val="204"/>
          </rPr>
          <t>УСН всего = АУСН 1 + АУСН 2</t>
        </r>
        <r>
          <rPr>
            <b/>
            <sz val="11"/>
            <color rgb="FFFF0000"/>
            <rFont val="Times New Roman"/>
            <family val="1"/>
            <charset val="204"/>
          </rPr>
          <t xml:space="preserve">
Расчёт составляющих основной формулы:
А</t>
        </r>
        <r>
          <rPr>
            <sz val="11"/>
            <color rgb="FFFF0000"/>
            <rFont val="Times New Roman"/>
            <family val="1"/>
            <charset val="204"/>
          </rPr>
          <t>УСН1 = [(Vнб1пп * (S) (+/-)F] * (K соб</t>
        </r>
        <r>
          <rPr>
            <b/>
            <sz val="11"/>
            <color rgb="FFFF0000"/>
            <rFont val="Times New Roman"/>
            <family val="1"/>
            <charset val="204"/>
          </rPr>
          <t xml:space="preserve">)
</t>
        </r>
        <r>
          <rPr>
            <sz val="11"/>
            <color rgb="FFFF0000"/>
            <rFont val="Times New Roman"/>
            <family val="1"/>
            <charset val="204"/>
          </rPr>
          <t>Vнб1пп = Vнб1пр.п * (VВВП п.п - V экспорт п.п) / (VВВП пр.п – V экспорт пр.п)</t>
        </r>
        <r>
          <rPr>
            <b/>
            <sz val="11"/>
            <color rgb="FFFF0000"/>
            <rFont val="Times New Roman"/>
            <family val="1"/>
            <charset val="204"/>
          </rPr>
          <t xml:space="preserve">
А</t>
        </r>
        <r>
          <rPr>
            <sz val="11"/>
            <color rgb="FFFF0000"/>
            <rFont val="Times New Roman"/>
            <family val="1"/>
            <charset val="204"/>
          </rPr>
          <t>УСН 2=[(Vнб2nn * (S1) (+/-)F] + [(VнбЗnn * (S2) (+I-)F] * (Ксоб)
Vнб2пп = (Vнб2пр.п * (VВВП п.п - V экспорт п.п) / (VВВП пр.п – V экспорт пр.п)</t>
        </r>
        <r>
          <rPr>
            <strike/>
            <sz val="11"/>
            <color rgb="FFFF0000"/>
            <rFont val="Times New Roman"/>
            <family val="1"/>
            <charset val="204"/>
          </rPr>
          <t xml:space="preserve"> </t>
        </r>
        <r>
          <rPr>
            <sz val="11"/>
            <color rgb="FFFF0000"/>
            <rFont val="Times New Roman"/>
            <family val="1"/>
            <charset val="204"/>
          </rPr>
          <t xml:space="preserve">
Vнб3пп = (Vнб3пр.п (VВВП п.п - V экспорт п.п) / (VВВП пр.п - V экспорт пр.п) </t>
        </r>
        <r>
          <rPr>
            <b/>
            <sz val="11"/>
            <color rgb="FFFF0000"/>
            <rFont val="Times New Roman"/>
            <family val="1"/>
            <charset val="204"/>
          </rPr>
          <t xml:space="preserve">
</t>
        </r>
      </is>
    </oc>
    <nc r="G60" t="inlineStr">
      <is>
        <t xml:space="preserve">Основная формула расчёта налога:
АУСН всего = АУСН 1 + АУСН 2
Расчёт составляющих основной формулы:
АУСН1 = [(Vнб1пп * (S) (+/-)F] * (K соб)
Vнб1пп = Vнб1пр.п / VВРП пр.п * VВРП п.п
АУСН 2=[(Vнб2nn * (S1) (+/-)F] + [(VнбЗnn * (S2) (+I-)F] * (Ксоб)
Vнб2пп = (Vнб2пр.п / VППпр.п)* VППпп
Vнб3пп = (Vнб3пр.п / VВРП пр.п)* VВРП п.п
</t>
      </is>
    </nc>
    <odxf>
      <font>
        <color rgb="FFFF0000"/>
        <name val="Times New Roman"/>
        <scheme val="none"/>
      </font>
    </odxf>
    <ndxf>
      <font>
        <color auto="1"/>
        <name val="Times New Roman"/>
        <scheme val="none"/>
      </font>
    </ndxf>
  </rcc>
  <rfmt sheetId="1" sqref="H60" start="0" length="0">
    <dxf>
      <font>
        <color auto="1"/>
        <name val="Times New Roman"/>
        <scheme val="none"/>
      </font>
    </dxf>
  </rfmt>
  <rcc rId="3073" sId="1" odxf="1" dxf="1">
    <oc r="I60" t="inlineStr">
      <is>
        <r>
          <t xml:space="preserve">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color rgb="FFFF0000"/>
            <rFont val="Times New Roman"/>
            <family val="1"/>
            <charset val="204"/>
          </rPr>
          <t>Vнб1пп</t>
        </r>
        <r>
          <rPr>
            <sz val="11"/>
            <color rgb="FFFF0000"/>
            <rFont val="Times New Roman"/>
            <family val="1"/>
            <charset val="204"/>
          </rPr>
          <t xml:space="preserve"> – налоговая база прогнозируемого периода по АУСН1, тыс. рублей;
</t>
        </r>
        <r>
          <rPr>
            <b/>
            <i/>
            <sz val="11"/>
            <color rgb="FFFF0000"/>
            <rFont val="Times New Roman"/>
            <family val="1"/>
            <charset val="204"/>
          </rPr>
          <t>S</t>
        </r>
        <r>
          <rPr>
            <sz val="11"/>
            <color rgb="FFFF0000"/>
            <rFont val="Times New Roman"/>
            <family val="1"/>
            <charset val="204"/>
          </rPr>
          <t xml:space="preserve"> – ставка налога, %;
</t>
        </r>
        <r>
          <rPr>
            <b/>
            <i/>
            <sz val="11"/>
            <color rgb="FFFF0000"/>
            <rFont val="Times New Roman"/>
            <family val="1"/>
            <charset val="204"/>
          </rPr>
          <t xml:space="preserve">K соб. </t>
        </r>
        <r>
          <rPr>
            <sz val="11"/>
            <color rgb="FFFF0000"/>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rgb="FFFF0000"/>
            <rFont val="Times New Roman"/>
            <family val="1"/>
            <charset val="204"/>
          </rPr>
          <t>F</t>
        </r>
        <r>
          <rPr>
            <sz val="11"/>
            <color rgb="FFFF0000"/>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color rgb="FFFF0000"/>
            <rFont val="Times New Roman"/>
            <family val="1"/>
            <charset val="204"/>
          </rPr>
          <t>VВВП пр.п</t>
        </r>
        <r>
          <rPr>
            <sz val="11"/>
            <color rgb="FFFF0000"/>
            <rFont val="Times New Roman"/>
            <family val="1"/>
            <charset val="204"/>
          </rPr>
          <t xml:space="preserve"> – объем валового внутреннего продукта в предыдущем периоде, тыс. рублей;
</t>
        </r>
        <r>
          <rPr>
            <b/>
            <i/>
            <sz val="11"/>
            <color rgb="FFFF0000"/>
            <rFont val="Times New Roman"/>
            <family val="1"/>
            <charset val="204"/>
          </rPr>
          <t>VВВП п.п</t>
        </r>
        <r>
          <rPr>
            <sz val="11"/>
            <color rgb="FFFF0000"/>
            <rFont val="Times New Roman"/>
            <family val="1"/>
            <charset val="204"/>
          </rPr>
          <t xml:space="preserve"> – объем прогнозируемого валового внутреннего продукта.
</t>
        </r>
        <r>
          <rPr>
            <b/>
            <i/>
            <sz val="11"/>
            <color rgb="FFFF0000"/>
            <rFont val="Times New Roman"/>
            <family val="1"/>
            <charset val="204"/>
          </rPr>
          <t>Vнб1пр.п</t>
        </r>
        <r>
          <rPr>
            <sz val="11"/>
            <color rgb="FFFF0000"/>
            <rFont val="Times New Roman"/>
            <family val="1"/>
            <charset val="204"/>
          </rPr>
          <t xml:space="preserve"> – налоговая база предыдущего периода по АУСН1, тыс. рублей;
</t>
        </r>
        <r>
          <rPr>
            <b/>
            <i/>
            <sz val="11"/>
            <color rgb="FFFF0000"/>
            <rFont val="Times New Roman"/>
            <family val="1"/>
            <charset val="204"/>
          </rPr>
          <t xml:space="preserve">Vнб2пп </t>
        </r>
        <r>
          <rPr>
            <sz val="11"/>
            <color rgb="FFFF0000"/>
            <rFont val="Times New Roman"/>
            <family val="1"/>
            <charset val="204"/>
          </rPr>
          <t xml:space="preserve">– налоговая база прогнозируемого периода по АУСН2 при использовании объекта обложения «доходы, уменьшенные на величину расходов», тыс. рублей;
</t>
        </r>
        <r>
          <rPr>
            <b/>
            <i/>
            <sz val="11"/>
            <color rgb="FFFF0000"/>
            <rFont val="Times New Roman"/>
            <family val="1"/>
            <charset val="204"/>
          </rPr>
          <t xml:space="preserve">VнбЗпп </t>
        </r>
        <r>
          <rPr>
            <sz val="11"/>
            <color rgb="FFFF0000"/>
            <rFont val="Times New Roman"/>
            <family val="1"/>
            <charset val="204"/>
          </rPr>
          <t xml:space="preserve">- налоговая база прогнозируемого периода по прогнозному объему минимального налога по АУСН2, тыс. рублей;
</t>
        </r>
        <r>
          <rPr>
            <b/>
            <i/>
            <sz val="11"/>
            <color rgb="FFFF0000"/>
            <rFont val="Times New Roman"/>
            <family val="1"/>
            <charset val="204"/>
          </rPr>
          <t>S</t>
        </r>
        <r>
          <rPr>
            <sz val="11"/>
            <color rgb="FFFF0000"/>
            <rFont val="Times New Roman"/>
            <family val="1"/>
            <charset val="204"/>
          </rPr>
          <t xml:space="preserve"> – ставка налога (S1 – налоговая ставка по АУСН2 с объектом обложения «доходы, уменьшенные на величину расходов», 
</t>
        </r>
        <r>
          <rPr>
            <b/>
            <i/>
            <sz val="11"/>
            <color rgb="FFFF0000"/>
            <rFont val="Times New Roman"/>
            <family val="1"/>
            <charset val="204"/>
          </rPr>
          <t>S2</t>
        </r>
        <r>
          <rPr>
            <sz val="11"/>
            <color rgb="FFFF0000"/>
            <rFont val="Times New Roman"/>
            <family val="1"/>
            <charset val="204"/>
          </rPr>
          <t xml:space="preserve"> – ставка минимального налога по АУСН2, в соответствии с пунктом 4 статьи 9 Федерального закона от 25.02.2022 №17-ФЗ), %.
</t>
        </r>
        <r>
          <rPr>
            <b/>
            <i/>
            <sz val="11"/>
            <color rgb="FFFF0000"/>
            <rFont val="Times New Roman"/>
            <family val="1"/>
            <charset val="204"/>
          </rPr>
          <t>Vнб2пр.п</t>
        </r>
        <r>
          <rPr>
            <sz val="11"/>
            <color rgb="FFFF0000"/>
            <rFont val="Times New Roman"/>
            <family val="1"/>
            <charset val="204"/>
          </rPr>
          <t xml:space="preserve"> – налоговая база предыдущего периода по АУСН2 при использовании объекта обложения «доходы, уменьшенные на величину расходов», тыс. рублей;
</t>
        </r>
        <r>
          <rPr>
            <b/>
            <i/>
            <sz val="11"/>
            <color rgb="FFFF0000"/>
            <rFont val="Times New Roman"/>
            <family val="1"/>
            <charset val="204"/>
          </rPr>
          <t>VППпр.п</t>
        </r>
        <r>
          <rPr>
            <sz val="11"/>
            <color rgb="FFFF0000"/>
            <rFont val="Times New Roman"/>
            <family val="1"/>
            <charset val="204"/>
          </rPr>
          <t xml:space="preserve"> – прибыль прибыльных организаций для целей бухгалтерского учета в предыдущем периоде, тыс. рублей;
</t>
        </r>
        <r>
          <rPr>
            <b/>
            <i/>
            <sz val="11"/>
            <color rgb="FFFF0000"/>
            <rFont val="Times New Roman"/>
            <family val="1"/>
            <charset val="204"/>
          </rPr>
          <t xml:space="preserve">VППпп </t>
        </r>
        <r>
          <rPr>
            <sz val="11"/>
            <color rgb="FFFF0000"/>
            <rFont val="Times New Roman"/>
            <family val="1"/>
            <charset val="204"/>
          </rPr>
          <t xml:space="preserve">– прогнозируемый объем прибыли прибыльных организаций для целей бухгалтерского учета, тыс. рублей.
</t>
        </r>
        <r>
          <rPr>
            <b/>
            <i/>
            <sz val="11"/>
            <color rgb="FFFF0000"/>
            <rFont val="Times New Roman"/>
            <family val="1"/>
            <charset val="204"/>
          </rPr>
          <t>Vнб3пр.п</t>
        </r>
        <r>
          <rPr>
            <sz val="11"/>
            <color rgb="FFFF0000"/>
            <rFont val="Times New Roman"/>
            <family val="1"/>
            <charset val="204"/>
          </rPr>
          <t xml:space="preserve"> – налоговая база по минимальному налогу УСН2 предыдущего периода, тыс. рублей;
V экспорт пр.п – объем экспорта предыдущего периода (в рублевом выражении);
V экспорт п.п - объем экспорта прогнозируемого периода (в рублевом выражении).</t>
        </r>
      </is>
    </oc>
    <nc r="I60" t="inlineStr">
      <is>
        <t xml:space="preserve">Для расчёта налога, уплачиваемого в связи с применением АУСН, используются:
- показатели прогноза социально-экономического развития субъекта РФ на очередной финансовый год и плановый период (ВРП, ИПЦ), разрабатываемые Министерством экономического развития и промышленности Белгородской области;     
- динамика налоговой базы по АУСН на основе информационного ресурса;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АУСН1,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валового регионального продукта в предыдущем периоде, тыс. рублей;
VВРП п.п – объем прогнозируемого валового регионального продукта.
Vнб1пр.п – налоговая база предыдущего периода по АУСН1, тыс. рублей;
Vнб2пп – налоговая база прогнозируемого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АУСН2, тыс. рублей;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Vнб2пр.п – налоговая база предыдущего периода по АУСН2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Vнб3пр.п – налоговая база по минимальному налогу УСН2 предыдущего периода, тыс. рублей;
</t>
      </is>
    </nc>
    <odxf>
      <font>
        <color rgb="FFFF0000"/>
        <name val="Times New Roman"/>
        <scheme val="none"/>
      </font>
    </odxf>
    <ndxf>
      <font>
        <color auto="1"/>
        <name val="Times New Roman"/>
        <scheme val="none"/>
      </font>
    </ndxf>
  </rcc>
  <rfmt sheetId="1" sqref="E61" start="0" length="0">
    <dxf>
      <font>
        <color auto="1"/>
        <name val="Times New Roman"/>
        <scheme val="none"/>
      </font>
    </dxf>
  </rfmt>
  <rfmt sheetId="1" sqref="F61" start="0" length="0">
    <dxf>
      <font>
        <color auto="1"/>
        <name val="Times New Roman"/>
        <scheme val="none"/>
      </font>
    </dxf>
  </rfmt>
  <rfmt sheetId="1" sqref="G61" start="0" length="0">
    <dxf>
      <font>
        <color auto="1"/>
        <name val="Times New Roman"/>
        <scheme val="none"/>
      </font>
    </dxf>
  </rfmt>
  <rfmt sheetId="1" sqref="H61" start="0" length="0">
    <dxf>
      <font>
        <color auto="1"/>
        <name val="Times New Roman"/>
        <scheme val="none"/>
      </font>
    </dxf>
  </rfmt>
  <rcc rId="3074" sId="1" odxf="1" dxf="1">
    <oc r="I61" t="inlineStr">
      <is>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Российской Федерации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61" t="inlineStr">
      <is>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 налоговые ставки, льготы и преференции, установленные главой 32 НК РФ «Налог на имущество физических лиц» и нормативными правовыми актами муниципальных образований (м.о.) Белгородской области. 
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Российской Федерации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odxf>
      <font>
        <color rgb="FFFF0000"/>
        <name val="Times New Roman"/>
        <scheme val="none"/>
      </font>
    </odxf>
    <ndxf>
      <font>
        <color auto="1"/>
        <name val="Times New Roman"/>
        <scheme val="none"/>
      </font>
    </ndxf>
  </rcc>
  <rfmt sheetId="1" sqref="E62" start="0" length="0">
    <dxf>
      <font>
        <color auto="1"/>
        <name val="Times New Roman"/>
        <scheme val="none"/>
      </font>
    </dxf>
  </rfmt>
  <rfmt sheetId="1" sqref="F62" start="0" length="0">
    <dxf>
      <font>
        <color auto="1"/>
        <name val="Times New Roman"/>
        <scheme val="none"/>
      </font>
    </dxf>
  </rfmt>
  <rfmt sheetId="1" sqref="G62" start="0" length="0">
    <dxf>
      <font>
        <color auto="1"/>
        <name val="Times New Roman"/>
        <scheme val="none"/>
      </font>
    </dxf>
  </rfmt>
  <rfmt sheetId="1" sqref="H62" start="0" length="0">
    <dxf>
      <font>
        <color auto="1"/>
        <name val="Times New Roman"/>
        <scheme val="none"/>
      </font>
    </dxf>
  </rfmt>
  <rcc rId="3075" sId="1" odxf="1" dxf="1">
    <oc r="I62" t="inlineStr">
      <is>
        <t xml:space="preserve">Для расчета налога на имущество организаций используются:
- показатели СЭР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62" t="inlineStr">
      <is>
        <t xml:space="preserve">Для расчета налога на имущество организаций используются:
- показатели прогноза социально-экономического развития субъектов Российской Федерации на очередной финансовый год и плановый период  (среднегодовая стоимость амортизируемого имущества, амортизация), разрабатываемые Министерством экономического развития и промышленности Белгородской области;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Министерства экономического развития и промышленности Белгородской области,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Министерства экономического развития и промышленности Белгородской области,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odxf>
      <font>
        <color rgb="FFFF0000"/>
        <name val="Times New Roman"/>
        <scheme val="none"/>
      </font>
    </odxf>
    <ndxf>
      <font>
        <color auto="1"/>
        <name val="Times New Roman"/>
        <scheme val="none"/>
      </font>
    </ndxf>
  </rcc>
  <rfmt sheetId="1" sqref="E63" start="0" length="0">
    <dxf>
      <font>
        <color auto="1"/>
        <name val="Times New Roman"/>
        <scheme val="none"/>
      </font>
    </dxf>
  </rfmt>
  <rfmt sheetId="1" sqref="F63" start="0" length="0">
    <dxf>
      <font>
        <color auto="1"/>
        <name val="Times New Roman"/>
        <scheme val="none"/>
      </font>
    </dxf>
  </rfmt>
  <rfmt sheetId="1" sqref="G63" start="0" length="0">
    <dxf>
      <font>
        <color auto="1"/>
        <name val="Times New Roman"/>
        <scheme val="none"/>
      </font>
    </dxf>
  </rfmt>
  <rfmt sheetId="1" sqref="H63" start="0" length="0">
    <dxf>
      <font>
        <color auto="1"/>
        <name val="Times New Roman"/>
        <scheme val="none"/>
      </font>
    </dxf>
  </rfmt>
  <rcc rId="3076" sId="1" odxf="1" dxf="1">
    <oc r="I63" t="inlineStr">
      <is>
        <t>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63" t="inlineStr">
      <is>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odxf>
      <font>
        <color rgb="FFFF0000"/>
        <name val="Times New Roman"/>
        <scheme val="none"/>
      </font>
    </odxf>
    <ndxf>
      <font>
        <color auto="1"/>
        <name val="Times New Roman"/>
        <scheme val="none"/>
      </font>
    </ndxf>
  </rcc>
  <rfmt sheetId="1" sqref="E64" start="0" length="0">
    <dxf>
      <font>
        <color auto="1"/>
        <name val="Times New Roman"/>
        <scheme val="none"/>
      </font>
    </dxf>
  </rfmt>
  <rfmt sheetId="1" sqref="F64" start="0" length="0">
    <dxf>
      <font>
        <color auto="1"/>
        <name val="Times New Roman"/>
        <scheme val="none"/>
      </font>
    </dxf>
  </rfmt>
  <rfmt sheetId="1" sqref="G64" start="0" length="0">
    <dxf>
      <font>
        <color auto="1"/>
        <name val="Times New Roman"/>
        <scheme val="none"/>
      </font>
    </dxf>
  </rfmt>
  <rfmt sheetId="1" sqref="H64" start="0" length="0">
    <dxf>
      <font>
        <color auto="1"/>
        <name val="Times New Roman"/>
        <scheme val="none"/>
      </font>
    </dxf>
  </rfmt>
  <rcc rId="3077" sId="1" odxf="1" dxf="1">
    <oc r="I64" t="inlineStr">
      <is>
        <t>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64" t="inlineStr">
      <is>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odxf>
      <font>
        <color rgb="FFFF0000"/>
        <name val="Times New Roman"/>
        <scheme val="none"/>
      </font>
    </odxf>
    <ndxf>
      <font>
        <color auto="1"/>
        <name val="Times New Roman"/>
        <scheme val="none"/>
      </font>
    </ndxf>
  </rcc>
  <rfmt sheetId="1" sqref="E65" start="0" length="0">
    <dxf>
      <font>
        <color auto="1"/>
        <name val="Times New Roman"/>
        <scheme val="none"/>
      </font>
    </dxf>
  </rfmt>
  <rfmt sheetId="1" sqref="F65" start="0" length="0">
    <dxf>
      <font>
        <color auto="1"/>
        <name val="Times New Roman"/>
        <scheme val="none"/>
      </font>
    </dxf>
  </rfmt>
  <rfmt sheetId="1" sqref="G65" start="0" length="0">
    <dxf>
      <font>
        <color auto="1"/>
        <name val="Times New Roman"/>
        <scheme val="none"/>
      </font>
    </dxf>
  </rfmt>
  <rfmt sheetId="1" sqref="H65" start="0" length="0">
    <dxf>
      <font>
        <color auto="1"/>
        <name val="Times New Roman"/>
        <scheme val="none"/>
      </font>
    </dxf>
  </rfmt>
  <rcc rId="3078" sId="1" odxf="1" dxf="1">
    <oc r="I65" t="inlineStr">
      <is>
        <t>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65" t="inlineStr">
      <is>
        <t xml:space="preserve">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odxf>
      <font>
        <color rgb="FFFF0000"/>
        <name val="Times New Roman"/>
        <scheme val="none"/>
      </font>
    </odxf>
    <ndxf>
      <font>
        <color auto="1"/>
        <name val="Times New Roman"/>
        <scheme val="none"/>
      </font>
    </ndxf>
  </rcc>
  <rfmt sheetId="1" sqref="E66" start="0" length="0">
    <dxf>
      <font>
        <color auto="1"/>
        <name val="Times New Roman"/>
        <scheme val="none"/>
      </font>
    </dxf>
  </rfmt>
  <rfmt sheetId="1" sqref="F66" start="0" length="0">
    <dxf>
      <font>
        <color auto="1"/>
        <name val="Times New Roman"/>
        <scheme val="none"/>
      </font>
    </dxf>
  </rfmt>
  <rfmt sheetId="1" sqref="G66" start="0" length="0">
    <dxf>
      <font>
        <color auto="1"/>
        <name val="Times New Roman"/>
        <scheme val="none"/>
      </font>
    </dxf>
  </rfmt>
  <rfmt sheetId="1" sqref="H66" start="0" length="0">
    <dxf>
      <font>
        <color auto="1"/>
        <name val="Times New Roman"/>
        <scheme val="none"/>
      </font>
    </dxf>
  </rfmt>
  <rcc rId="3079" sId="1" odxf="1" dxf="1">
    <oc r="I66" t="inlineStr">
      <is>
        <t>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66" t="inlineStr">
      <is>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odxf>
      <font>
        <color rgb="FFFF0000"/>
        <name val="Times New Roman"/>
        <scheme val="none"/>
      </font>
    </odxf>
    <ndxf>
      <font>
        <color auto="1"/>
        <name val="Times New Roman"/>
        <scheme val="none"/>
      </font>
    </ndxf>
  </rcc>
  <rfmt sheetId="1" sqref="E67" start="0" length="0">
    <dxf>
      <font>
        <color auto="1"/>
        <name val="Times New Roman"/>
        <scheme val="none"/>
      </font>
    </dxf>
  </rfmt>
  <rfmt sheetId="1" sqref="F67" start="0" length="0">
    <dxf>
      <font>
        <color auto="1"/>
        <name val="Times New Roman"/>
        <scheme val="none"/>
      </font>
    </dxf>
  </rfmt>
  <rfmt sheetId="1" sqref="G67" start="0" length="0">
    <dxf>
      <font>
        <color auto="1"/>
        <name val="Times New Roman"/>
        <scheme val="none"/>
      </font>
    </dxf>
  </rfmt>
  <rfmt sheetId="1" sqref="H67" start="0" length="0">
    <dxf>
      <font>
        <color auto="1"/>
        <name val="Times New Roman"/>
        <scheme val="none"/>
      </font>
    </dxf>
  </rfmt>
  <rfmt sheetId="1" sqref="I67" start="0" length="0">
    <dxf>
      <font>
        <color auto="1"/>
        <name val="Times New Roman"/>
        <scheme val="none"/>
      </font>
    </dxf>
  </rfmt>
  <rcc rId="3080" sId="1">
    <oc r="H62" t="inlineStr">
      <is>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бюджеты бюджетной системы РФ по нормативам, установленным в соответствии со статьями БК РФ.
</t>
      </is>
    </oc>
    <nc r="H62" t="inlineStr">
      <is>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бюджеты бюджетной системы РФ по нормативам, установленным в соответствии со статьями БК РФ.
</t>
      </is>
    </nc>
  </rcc>
  <rrc rId="3081" sId="1" ref="A68:XFD68" action="deleteRow">
    <undo index="0" exp="area" ref3D="1" dr="$B$1:$D$1048576" dn="Z_E6BB1752_570C_40FE_921C_61EF67DB3F7A_.wvu.Cols" sId="1"/>
    <rfmt sheetId="1" xfDxf="1" sqref="A68:XFD68" start="0" length="0">
      <dxf>
        <font>
          <color rgb="FFFF0000"/>
        </font>
      </dxf>
    </rfmt>
    <rcc rId="0" sId="1" dxf="1">
      <nc r="A68">
        <v>100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8" t="inlineStr">
        <is>
          <t>10607000010000110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8" t="inlineStr">
        <is>
          <t>Единый налоговый платеж физического лица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F68" start="0" length="0">
      <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G6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68" t="inlineStr">
        <is>
          <t>Единый налоговый платеж физического лица является авансовым платежом по имущественным налогам физических лиц. Это денежные средства, которые гражданин добровольно перечисляет в бюджетную систему РФ с помощью одного платежного поручения. Данные денежные средства зачисляется на соответствующий счет ФК для последующего уточнения на соответствующие коды бюджетной классификации в соответствующие бюджеты бюджетной системы РФ. 
С учетом изложенного, прогнозирование единого налогового платежа физического лица осуществляется в нулевом объеме.</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6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3082" sId="1" ref="A68:XFD68" action="deleteRow">
    <undo index="0" exp="area" ref3D="1" dr="$B$1:$D$1048576" dn="Z_E6BB1752_570C_40FE_921C_61EF67DB3F7A_.wvu.Cols" sId="1"/>
    <rfmt sheetId="1" xfDxf="1" sqref="A68:XFD68" start="0" length="0">
      <dxf>
        <font>
          <color rgb="FFFF0000"/>
        </font>
      </dxf>
    </rfmt>
    <rcc rId="0" sId="1" dxf="1">
      <nc r="A68">
        <v>101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8" t="inlineStr">
        <is>
          <t>10701011010000110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8" t="inlineStr">
        <is>
          <t>нефть</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8"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 xml:space="preserve">НДПИ нефть = (НДПИ нефть осн. – Ʃ НДПИ льгот + НДПИ нефть н.м.м + НДПИ ндд.) × Kсоб. (+-) F.
</t>
          </r>
          <r>
            <rPr>
              <b/>
              <sz val="11"/>
              <color rgb="FFFF0000"/>
              <rFont val="Times New Roman"/>
              <family val="1"/>
              <charset val="204"/>
            </rPr>
            <t xml:space="preserve">
</t>
          </r>
          <r>
            <rPr>
              <b/>
              <u/>
              <sz val="11"/>
              <color rgb="FFFF0000"/>
              <rFont val="Times New Roman"/>
              <family val="1"/>
              <charset val="204"/>
            </rPr>
            <t>Расчёт компонент:</t>
          </r>
          <r>
            <rPr>
              <b/>
              <sz val="11"/>
              <color rgb="FFFF0000"/>
              <rFont val="Times New Roman"/>
              <family val="1"/>
              <charset val="204"/>
            </rPr>
            <t xml:space="preserve">
</t>
          </r>
          <r>
            <rPr>
              <sz val="11"/>
              <color rgb="FFFF0000"/>
              <rFont val="Times New Roman"/>
              <family val="1"/>
              <charset val="204"/>
            </rPr>
            <t>НДПИ нефть осн. = Ʃ(Vнефть × Sрасчет.) (+-) P;
Sрасчет.= S × Кц - Дм;
Ʃ НДПИ льготы = (ƩL(нефть1+2+3+…+n)+ƩH(вычеты нефть)) (+-) P;
L(нефть1,2,3…,n) = Ʃ(V(нефть1,2,3...,n)× Sрасчет.) – Ʃ(V(нефть1,2,3...,n)× Sрасчет.льгот);
V(льгот.) = Vнефть × G(льгот.) (+-) Z;
НДПИ нефть н.м.м. = Ʃ(V(нефть н.м.м.) × U(нефть н.м.м.) × S(ПИ н.м.м.)) (+-) P;
НДПИндд = ∑(Vндд×Sндд) (+-) P;
Sндд = S1 × Кндд.</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8" t="inlineStr">
        <is>
          <t>Расчёт прогнозного объёма поступлений налога на добычу нефти (НДПИ нефть) осуществляется по следующим компонентам: 
НДПИ нефть осн. – сумма налога на добычу нефти, облагаемой по основной налоговой ставке, тыс. рублей;
Ʃ НДПИ льгот – сумма налоговых льгот и налоговых вычетов, предоставленных налогоплательщикам при добыче нефти на участках недр, которые в соответствии с НК РФ подлежат льготному налогообложению в зависимости от особенности добычи нефти, тыс. рублей;
НДПИ нефть н.м.м. – сумма налога на добычу нефти на новых морских месторождениях, определяемая в соответствии с НК РФ, исходя из стоимости единицы добытой нефти на данных месторождениях, тыс. рублей;
НДПИ ндд – сумма налога на добычу нефти, в отношении которой в течение всего налогового периода исчисляется налог на дополнительный доход от добычи углеводородного сырья (НДД), тыс. рублей;
При определении расчётной ставки налога на добычу нефти (Sрасчет.) в расчёте показателя Дм коэффициенты Кз, Кд, Кдв, Ккан принимаются равными 1.
При этом, при определении расчётной льготной ставки налога на добычу нефти (Sрасчет.льгот) в расчёте показателя Дм коэффициенты Кз, Кд, Кдв, Ккан определяются в соответствии с НК РФ.
В случае, если в показателях СЭР отсутствуют налогооблагаемые объёмы добычи нефти на участке недр, характеризующегося определенной особенностью добычи нефти (V(льгот.)), в соответствии с НК РФ, то данные налогооблагаемые объёмы добычи нефти определяются исходя из прописанного алгоритма расчёта.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нефти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8" t="inlineStr">
        <is>
          <t>Налог на добычу нефти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нефти согласно данным Росстата;
- налоговые ставки, льготы и преференции, предусмотренные главой 26 НК РФ, и др. источники.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Vнефть – налогооблагаемый объём добычи нефти,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нефти, определяемая на соответствующий прогнозируемый период, рублей;
P – переходящие платежи, тыс. рублей.
S – основная налоговая ставка за 1 тонну добытой нефти, рублей. Показатель S определяется в соответствии с НК РФ;
Кц – коэффициент, характеризующий динамику мировых цен на нефть, определяемый на соответствующий прогнозируемый период. Показатель Кц определяется в соответствии с НК РФ.
Дм – показатель, характеризующий особенности добычи нефти на определенном участке недр. Показатель Дм определяется в соответствии с НК РФ. 
ƩL(нефть1+2+3+…+n) – сумма налоговых льгот, предоставленных налогоплательщикам при добыче нефти на участках недр, характеризующихся особенностью добычи нефти (в том числе, степенью сложности добычи нефти, величиной запасов конкретного участка недр, регионом добычи и др.), в соответствии с НК РФ, тыс. рублей;
ƩH(вычеты нефть) – сумма налоговых вычетов в связи с добычей нефти обезвоженной, обессоленной и стабилизированной в соответствии с порядком, установленным НК РФ , тыс. рублей;
V(нефть1,2,3..,n) – налогооблагаемый объём добычи нефти на участке недр, характеризующем определенной особенностью добычи нефти,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млн. тонн;
Sрасчет.льгот – расчётная льготная ставка налога на добычу нефти, определяемая на соответствующий прогнозируемый период по алгоритму расчёта расчётной ставки налога на добычу нефти (Sрасчет.), рублей.
G(льгот.) – доля, фактически сложившаяся по отчёту 5-НДПИ за предыдущие периоды, и определяемая как отношение налогооблагаемых объёмов добычи нефти на участке недр, характеризующегося определенной особенностью добычи нефти (V(льгот.факт)) к общим налогооблагаемым объёмам добычи (Vнефть.факт), без учёта объёмов по новым морским месторождениям, %;
Z – корректирующая величина объёмного показателя, учитывающая изменения применения соответствующего порядка предоставления льгот налогоплательщиком, а также другие факторы, млн. тонн;
V(нефть н.м.м.) – налогооблагаемый объём добычи нефти на новых морских месторождениях,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U(нефть н.м.м.) – стоимость единицы добытой нефти на новых морских месторождениях, определяемая в соответствии с НК РФ, на соответствующий прогнозируемый период, рублей;
S(ПИ н.м.м.) – ставка налога при добыче полезных ископаемых, добываемых на новых морских месторождениях и установленная в соответствии с НК РФ, %;
Vндд – налогооблагаемый объем добычи нефти, в отношении которой в течение всего налогового периода исчисляется налог на дополнительный доход от добычи углеводородного сырья;
Sндд. – расчётная ставка налога на добычу нефти, определяемая на соответствующий прогнозируемый период, рублей;
S1 – основная налоговая ставка за 1 тонну добытой нефти в отношении которой в течение всего налогового периода исчисляется налог на дополнительный доход от добычи углеводородного сырья, рублей. Показатель S1 определяется в соответствии с НК РФ.
Кндд – коэффициент, характеризующий уровень налогообложения нефти, добываемой на участках недр, в отношении которой исчисляется налог на дополнительный доход от добычи углеводородного сырья. Показатель Кндд определяется в соответствии с НК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83" sId="1" ref="A68:XFD68" action="deleteRow">
    <undo index="0" exp="area" ref3D="1" dr="$B$1:$D$1048576" dn="Z_E6BB1752_570C_40FE_921C_61EF67DB3F7A_.wvu.Cols" sId="1"/>
    <rfmt sheetId="1" xfDxf="1" sqref="A68:XFD68" start="0" length="0">
      <dxf>
        <font>
          <color rgb="FFFF0000"/>
        </font>
      </dxf>
    </rfmt>
    <rcc rId="0" sId="1" dxf="1">
      <nc r="A68">
        <v>102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8" t="inlineStr">
        <is>
          <t>10701012010000110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8" t="inlineStr">
        <is>
          <t>газ горючий природный из всех видов месторождений углеводородного сырья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8"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НДПИ газ = (Ʃ(Vгаз × Sрасчет.) (+-) P) × K соб. (+-) F + G.</t>
          </r>
          <r>
            <rPr>
              <b/>
              <sz val="11"/>
              <color rgb="FFFF0000"/>
              <rFont val="Times New Roman"/>
              <family val="1"/>
              <charset val="204"/>
            </rPr>
            <t xml:space="preserve">
</t>
          </r>
          <r>
            <rPr>
              <b/>
              <u/>
              <sz val="11"/>
              <color rgb="FFFF0000"/>
              <rFont val="Times New Roman"/>
              <family val="1"/>
              <charset val="204"/>
            </rPr>
            <t>Расчёт составляющих основной формулы:</t>
          </r>
          <r>
            <rPr>
              <b/>
              <sz val="11"/>
              <color rgb="FFFF0000"/>
              <rFont val="Times New Roman"/>
              <family val="1"/>
              <charset val="204"/>
            </rPr>
            <t xml:space="preserve">
</t>
          </r>
          <r>
            <rPr>
              <sz val="11"/>
              <color rgb="FFFF0000"/>
              <rFont val="Times New Roman"/>
              <family val="1"/>
              <charset val="204"/>
            </rPr>
            <t xml:space="preserve">Sрасчет.= S × Еут × Кс + Тг + Ккг,
Цдз.= Ц газа(дз) × К$;
Рдз.= 44 × К$год;
Цв = Цв факт × Tв;
Го(Ко) = Го факт (Ко факт)× JГо(JКо);
Ʃ НДПИ льготы = ƩL(газ1+2+3+…+n) (+-) P,
L(газ1+2+3+…+n) = Ʃ(V(газ1+2+3+…+n) × Sрасчет.общ.) – Ʃ(V(газ1+2+3+…+n) × Sрасчет.).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8" t="inlineStr">
        <is>
          <t>Расчёт прогнозного объёма поступлений налога на добычу газа горючего природного из всех видов месторождений углеводородного сырья (НДПИ газ) осуществляется по следующим составляющим:
Vгаз – налогооблагаемый объём добычи газа горючего природного из всех видов месторождений углеводородного сырья, учитывающий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Российской Федерации, собственниками объектов ЕСГ и независимыми производителями, с учётом распределения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млрд. куб. м.;
S расчет. – расчётная ставка налога на добычу газа горючего природного, учитывающая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РФ собственниками объектов ЕСГ и независимыми производителями, определяемая на соответствующий прогнозируемый период, рублей;
В расчёте годовое количество добытого на участке недр, содержащем залежь углеводородного сырья, газа горючего природного (за исключением попутного газа) (Го) и годовое количество добытого на участке недр, содержащем залежь углеводородного сырья, газового конденсата (Ко) распределены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При определении расчётной ставки налога на добычу газа горючего природного (Sрасчет.) коэффициент Кс определяется в соответствии с НК РФ.
При этом, при определении общей расчётной ставки налога на добычу газа горючего природного (Sрасчет.общ.) коэффициент Кс принимается равным 1. 
Налог на добычу газа горючего природного из всех видов месторождений углеводородного сырья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8" t="inlineStr">
        <is>
          <t>Налог на добычу газа горючего природного из всех видов месторождений углеводородного сырья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газа горючего природного согласно данным Росстата;
- налоговые ставки, льготы и преференции, предусмотренные главой 26 НК РФ и др. источники.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учитывающий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G – дополнительные поступления, предусмотренные статьей 343 НК РФ, млн. рублей. 
S – основная налоговая ставка за 1 тыс.куб.м. газа при добыче газа горючего природного из всех видов месторождений углеводородного сырья, рублей. Показатель S определяется в соответствии с НК РФ.
Еут – базовое значение единицы условного топлива. Показатель Еут определяется в соответствии с НК РФ.
Кс – коэффициент, характеризующий степень сложности добычи газа горючего природного и (или) газового конденсата из залежи углеводородного сырья. Показатель Кс определяется в соответствии с НК РФ.
Тг – показатель, характеризующий расходы на транспортировку газа горючего природного. Показатель Тг определяется в соответствии с НК РФ.
Ккг – показатель, установленный в соответствии с НК РФ.
Кгп - коэффициент, характеризующий экспортную доходность единицы условного топлива. Показатель Кгп определяется в соответствии с НК РФ.
Цг - цена газа горючего природного. Показатели Цг определяется в соответствии с НК РФ.
Цк - цена газового конденсата. Показатель Цк определяется в соответствии с НК РФ.
Дг - коэффициент, характеризующий долю добытого газа горючего природного (за исключением попутного газа) в общем количестве газа горючего природного (за исключением попутного газа) и газового конденсата. Показатель Дг определяется в соответствии с НК РФ.
Цдз - цена реализации газа за пределы территорий государств - участников СНГ; 
Ц газа(дз) – цена на газ (дальнее зарубежье) на соответствующий прогнозируемый период, долл./тыс.куб.м.;
К$ – курс доллара США по отношению к рублю, за предыдущий соответствующий прогнозный период, рублей;
Рдз - величина расходов на транспортировку и хранение газа за пределами территорий государств - членов Таможенного союза при его реализации за пределы территорий государств - участников СНГ;
К$год – среднегодовой курс доллара США по отношению к рублю, на соответствующий прогнозируемый период, рублей.
Цв - средняя по ЕСГ расчетная цена на газ, поставляемый потребителям Российской Федерации (кроме населения);
Цв факт – фактическая средняя по ЕСГ расчетная цена на газ, поставляемый потребителям РФ (кроме населения), сложившаяся за предыдущий прогнозный период, рублей за тыс.куб.м.;
Tв – индексация оптовых цен на газ для всех категорий потребителей (кроме населения), на соответствующий прогнозируемый период, %;
Го - количество добытого на участке недр, содержащем залежь углеводородного сырья, газа горючего природного (за исключением попутного газа);
Ко - количество добытого на участке недр, содержащем залежь углеводородного сырья, газового конденсата;
Го факт – фактическое годовое количество добытого на участке недр, содержащем залежь углеводородного сырья, газа горючего природного (за исключением попутного газа), за предыдущий прогнозный период, тыс.куб.м.;
Ко факт – фактическое годовое количество добытого на участке недр, содержащем залежь углеводородного сырья, газового конденсата, за предыдущий прогнозный период, тонн;
При условии выборки, что на участке недр, содержащем залежь углеводородного сырья, обязательно осуществляется добыча газа горючего природного в независимости от добычи на данных участках недр газового конденсата, т.е. не учитываются участки недр, где осуществляется добыча только газового конденсата.
JГо – темп роста годового объёма добычи газа горючего природного соответствующего прогнозируемого периода к годовому объёму добычи газа горючего природного предыдущего прогнозного периода, %.
JКо – темп роста годового объёма добычи газового конденсата соответствующего прогнозируемого периода к годовому объёму добычи газового конденсата предыдущего прогнозного периода, %.
Ʃ НДПИ льготы - объём выпадающих доходов, тыс. рублей;
ƩL(газ1+2+3+…+n) – сумма налоговых льгот, предоставленных налогоплательщикам при добыче газа горючего природного на участках недр, характеризующихся определенной степенью сложности добычи газа горючего природного из залежи углеводородного сырья (в том числе степенью выработанности запасов конкретного участка недр, географическим расположением участка недр, глубиной залегания залежи углеводородного сырья и др.), в соответствии с НК РФ, тыс. рублей;
V(газ1+2+3+…+n) – налогооблагаемый объём добычи газа горючего природного на участке недр, характеризующем определенной степенью сложности добычи газа горючего природного,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млрд.куб.м.;
Sрасчет. – расчётная ставка налога на добычу газа горючего природного, учитывающая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РФ собственниками объектов ЕСГ и независимыми производителями, определяемая на соответствующий прогнозируемый период, рублей.
Sрасчет.общ. – общая расчётная ставка налога на добычу газа горючего природного, определяемая на соответствующий прогнозируемый период,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84" sId="1" ref="A68:XFD68" action="deleteRow">
    <undo index="0" exp="area" ref3D="1" dr="$B$1:$D$1048576" dn="Z_E6BB1752_570C_40FE_921C_61EF67DB3F7A_.wvu.Cols" sId="1"/>
    <rfmt sheetId="1" xfDxf="1" sqref="A68:XFD68" start="0" length="0">
      <dxf>
        <font>
          <color rgb="FFFF0000"/>
        </font>
      </dxf>
    </rfmt>
    <rcc rId="0" sId="1" dxf="1">
      <nc r="A68">
        <v>103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8" t="inlineStr">
        <is>
          <t>10701013010000110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8" t="inlineStr">
        <is>
          <t>газовый конденсат из всех видов месторождений углеводородного сырья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8"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НДПИ газ. конд-т = (Ʃ(Vгаз. конд-т × Sрасчет.) (+-) P) × K соб. (+-) F.</t>
          </r>
          <r>
            <rPr>
              <b/>
              <sz val="11"/>
              <color rgb="FFFF0000"/>
              <rFont val="Times New Roman"/>
              <family val="1"/>
              <charset val="204"/>
            </rPr>
            <t xml:space="preserve">
</t>
          </r>
          <r>
            <rPr>
              <b/>
              <u/>
              <sz val="11"/>
              <color rgb="FFFF0000"/>
              <rFont val="Times New Roman"/>
              <family val="1"/>
              <charset val="204"/>
            </rPr>
            <t>Расчёт составляющих основной формулы:</t>
          </r>
          <r>
            <rPr>
              <b/>
              <sz val="11"/>
              <color rgb="FFFF0000"/>
              <rFont val="Times New Roman"/>
              <family val="1"/>
              <charset val="204"/>
            </rPr>
            <t xml:space="preserve">
</t>
          </r>
          <r>
            <rPr>
              <sz val="11"/>
              <color rgb="FFFF0000"/>
              <rFont val="Times New Roman"/>
              <family val="1"/>
              <charset val="204"/>
            </rPr>
            <t>Sрасчет.= S × Еут × Кс × Ккм + Кман × 0,75, 
Цдз.= Ц газа(дз) × К$,
Рдз.= 44 × К$год,
Цв = Цв факт × Tв,
Го(Ко)= Го факт (Ко факт)× JГо(JКо),
Ʃ НДПИ льготы = (ƩL(газ.конд-т1+2+3+…+n)+ƩH(вычеты газ.конд-т)) (+-) P,
L(газ. конд-т1+2+3+…+n) = Ʃ(V(газ. конд-т1+2+3+…+n) × Sрасчет.общ.) – Ʃ(V(газ. конд-т1+2+3+…+n) × Sрасчет.).</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8" t="inlineStr">
        <is>
          <t>Расчёт прогнозного объёма поступлений налога на добычу газового конденсата из всех видов месторождений углеводородного сырья (НДПИ газ. конд-т) осуществляется по следующим составляющим:
Vгаз. конд-т – налогооблагаемый объем добычи газового конденсата из всех видов месторождений углеводородного сырья, учитывающий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с учётом распределения по долям на соответствующий прогнозируемый период в соответствии с фактическими
объёмными показателями добычи газового конденсата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газового конденсата, учитывающая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определяемая на соответствующий прогнозируемый период, рублей;
В расчёте годовое количество добытого на участке недр, содержащем залежь углеводородного сырья, газа горючего природного (за исключением попутного газа) (Го) и годовое количество добытого на участке недр, содержащем залежь углеводородного сырья, газового конденсата (Ко) распределены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При определении расчётной ставки налога на добычу газового конденсата (Sрасчет.) коэффициент Кс определяется в соответствии с НК РФ.
При этом, при определении общей расчётной ставки налога на добычу газового конденсата (Sрасчет.общ.) коэффициент Кс принимается равным 1. 
Налог на добычу газового конденсата из всех видов месторождений углеводородного сырья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8" t="inlineStr">
        <is>
          <t>Налог на добычу газового конденсата из всех видов месторождений углеводородного сырья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 1-НМ;
- динамика фактических объёмных показателей добычи газового конденсата согласно данным Росстата;
- налоговые ставки, льготы и преференции, предусмотренные главой 26 НК РФ и др. источники.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газового конденсата, рублей. Показатель S определяется в соответствии с НК РФ.
Еут – базовое значение единицы условного топлива. Показатель Еут определяется в соответствии с НК РФ.
Кс – коэффициент, характеризующий степень сложности добычи газа горючего природного и (или) газового конденсата из залежи углеводородного сырья. Показатель Кс определяется в соответствии с НК РФ.
Ккм – корректирующий коэффициент. Показатель Ккм определяется в соответствии с НК РФ.
Кман -  корректирующий коэффициент. Показатель Кман определяется в соответствии с НК РФ.
Кгп - коэффициент, характеризующий экспортную доходность единицы условного топлива. Показатель Кгп определяется в соответствии с НК РФ.
Цг - цена газа горючего природного. Показатель Цг определяется в соответствии с НК РФ.
Цк - цена газового конденсата. Показатель Цк определяется в соответствии с НК РФ.
Дг - коэффициент, характеризующий долю добытого газа горючего природного (за исключением попутного газа) в общем количестве газа горючего природного (за исключением попутного газа) и газового конденсата. Показатель Дг определяется в соответствии с НК РФ.
Цдз - цена реализации газа за пределы территорий государств - участников СНГ;
Ц газа(дз) – цена на газ (дальнее зарубежье) на соответствующий прогнозируемый период, долл./тыс.куб.м.;
К$ – курс доллара США по отношению к рублю, за предыдущий соответствующий прогнозный период, рублей.
Рдз - величина расходов на транспортировку и хранение газа за пределами территорий государств - членов Таможенного союза при его реализации за пределы территорий государств - участников СНГ;
К$год – среднегодовой курс доллара США по отношению к рублю, на соответствующий прогнозируемый период, рублей.
Цв - средняя по ЕСГ расчетная цена на газ, поставляемый потребителям Российской Федерации (кроме населения);
Цв факт – фактическая средняя по ЕСГ расчетная цена на газ, поставляемый потребителям РФ (кроме населения), сложившаяся за предыдущий прогнозный период, рублей за тыс.куб.м.;
Tв – индексация оптовых цен на газ для всех категорий потребителей (кроме населения), на соответствующий прогнозируемый период, %.
Го - количество добытого на участке недр, содержащем залежь углеводородного сырья, газа горючего природного (за исключением попутного газа);
Ко - количество добытого на участке недр, содержащем залежь углеводородного сырья, газового конденсата;
Го факт – фактическое годовое количество добытого на участке недр, содержащем залежь углеводородного сырья, газа горючего природного (за исключением попутного газа), за предыдущий прогнозный период, тыс.куб.м.;
Ко факт – фактическое годовое количество добытого на участке недр, содержащем залежь углеводородного сырья, газового конденсата, за предыдущий прогнозный период, тонн.
При условии выборки, что на участке недр, содержащем залежь углеводородного сырья, обязательно осуществляется добыча газового конденсата в независимости от добычи на данных участках недр газа горючего природного, т.е. не учитываются участки недр, где осуществляется добыча только газа горючего природного.
JГо – темп роста годового объёма добычи газа горючего природного соответствующего прогнозируемого периода к годовому объёму добычи газа горючего природного предыдущего прогнозного периода, %.
JКо – темп роста годового объёма добычи газового конденсата соответствующего прогнозируемого периода к годовому объёму добычи газового конденсата предыдущего прогнозного периода, %.
Ʃ НДПИ льготы - объём выпадающих доходов, тыс. рублей;
ƩL(газ.конд-т1+2+3+…+n) – сумма налоговых льгот, предоставленных налогоплательщикам при добыче газового конденсата на участках недр, характеризующихся определенной степенью сложности добычи газового конденсата из залежи углеводородного сырья (в том числе степенью выработанности запасов конкретного участка недр, географическим расположением участка недр, глубиной залегания залежи углеводородного сырья и др.), в соответствии с НК РФ, тыс. рублей;
ƩH(вычеты газ.конд-т) – сумма налоговых вычетов в связи с добычей газового конденсата, установленных НК РФ, тыс. рублей;
L(газ. конд-т1+2+3+…+n) - объём налоговой льготы, тыс. рублей;
V(газ. конд-т1+2+3+…+n) – налогооблагаемый объём добычи газового конденсата на участке недр, характеризующем определенной степенью сложности добычи газового конденсата,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газового конденсата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газового конденсата, учитывающая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определяемая на соответствующий прогнозируемый период, рублей.
Sрасчет.общ. – общая расчётная ставка налога на добычу газового конденсата, определяемая на соответствующий прогнозируемый период,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68:XFD69" start="0" length="2147483647">
    <dxf>
      <font>
        <color auto="1"/>
      </font>
    </dxf>
  </rfmt>
  <rrc rId="3085" sId="1" ref="A71:XFD71" action="deleteRow">
    <undo index="0" exp="area" ref3D="1" dr="$B$1:$D$1048576" dn="Z_E6BB1752_570C_40FE_921C_61EF67DB3F7A_.wvu.Cols" sId="1"/>
    <rfmt sheetId="1" xfDxf="1" sqref="A71:XFD71" start="0" length="0">
      <dxf>
        <font>
          <color rgb="FFFF0000"/>
        </font>
      </dxf>
    </rfmt>
    <rcc rId="0" sId="1" dxf="1">
      <nc r="A71">
        <v>107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10701060010000110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 xml:space="preserve">Налог на добычу полезных ископаемых в виде угля (за исключением угля коксующегося) </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НДПИ ПИ уголь = (Ʃ((V ПИ (уголь 1,2,3..,п) × S расчёт.) - Ʃ L ПИ льгот) (+-) P) × K соб. (+-) F.</t>
          </r>
          <r>
            <rPr>
              <b/>
              <sz val="11"/>
              <color rgb="FFFF0000"/>
              <rFont val="Times New Roman"/>
              <family val="1"/>
              <charset val="204"/>
            </rPr>
            <t xml:space="preserve">
</t>
          </r>
          <r>
            <rPr>
              <b/>
              <u/>
              <sz val="11"/>
              <color rgb="FFFF0000"/>
              <rFont val="Times New Roman"/>
              <family val="1"/>
              <charset val="204"/>
            </rPr>
            <t>Расчёт составляющих основной формулы:</t>
          </r>
          <r>
            <rPr>
              <b/>
              <sz val="11"/>
              <color rgb="FFFF0000"/>
              <rFont val="Times New Roman"/>
              <family val="1"/>
              <charset val="204"/>
            </rPr>
            <t xml:space="preserve">
</t>
          </r>
          <r>
            <rPr>
              <sz val="11"/>
              <color rgb="FFFF0000"/>
              <rFont val="Times New Roman"/>
              <family val="1"/>
              <charset val="204"/>
            </rPr>
            <t>S расчёт. = S × Кдф (уголь1,2,3,…,n) + I, 
Ʃ L ПИ льгот = Ʃ((V ПИ (уголь 1,2,3..,п) × S расчёт.) ×Д льгот).</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I – величина, установленная для вида угля (антрацит и уголь за исключением антрацита, угля коксующегося и угля бурого) в соответствии со статьей 342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Д льгот – показатель, определяющий долю льготы по налогу,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86" sId="1" ref="A71:XFD71" action="deleteRow">
    <undo index="0" exp="area" ref3D="1" dr="$B$1:$D$1048576" dn="Z_E6BB1752_570C_40FE_921C_61EF67DB3F7A_.wvu.Cols" sId="1"/>
    <rfmt sheetId="1" xfDxf="1" sqref="A71:XFD71" start="0" length="0">
      <dxf>
        <font>
          <color rgb="FFFF0000"/>
        </font>
      </dxf>
    </rfmt>
    <rcc rId="0" sId="1" dxf="1">
      <nc r="A71">
        <v>108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1070107001 0000110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 xml:space="preserve">НДПИ ПИ алмазы с долей более 33% = ((Ʃ(V ПИ алмазы  × J алмазы × S (+-) P)) × B ПИ алмазы с долей более 33% × K соб. (+-) F) + G.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(НДПИ ПИ алмазы с долей более 33%)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по форме №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S – ставка налога на добычу полезных ископаемых в виде природных алмазов, установленная в соответствии с НК РФ, %;
P – переходящие платежи, тыс. рублей;
B ПИ алмазы с долей более 33% – доля налога на добычу полезных ископаемых в виде природных алмазов, исчисленного налогоплательщиками, в которых прямо участвует Российская Федерация и доля такого участия составляет не менее 33 процентов, сложившаяся на основании данных налоговых деклараций по налогу на добычу полезных ископаемых за предыдущие периоды и применяемая в расчёте в период с 1 февраля 2023 года по 31 марта 2023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G – дополнительные поступления, предусмотренные статьей 343 НК РФ, млн.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77:XFD84" start="0" length="2147483647">
    <dxf>
      <font>
        <color auto="1"/>
      </font>
    </dxf>
  </rfmt>
  <rrc rId="3087" sId="1" ref="A70:XFD70" action="deleteRow">
    <undo index="0" exp="area" ref3D="1" dr="$B$1:$D$1048576" dn="Z_E6BB1752_570C_40FE_921C_61EF67DB3F7A_.wvu.Cols" sId="1"/>
    <rfmt sheetId="1" xfDxf="1" sqref="A70:XFD70" start="0" length="0">
      <dxf>
        <font>
          <color rgb="FFFF0000"/>
        </font>
      </dxf>
    </rfmt>
    <rcc rId="0" sId="1" dxf="1">
      <nc r="A70">
        <v>106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0" t="inlineStr">
        <is>
          <t>10701050010000110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0" t="inlineStr">
        <is>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0"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НДПИ ПИ алмазы = (Ʃ(V ПИ алмазы × J алмазы × S (+-) P)) × B ПИ алмазы × K соб. (+-) F.</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0"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0" t="inlineStr">
        <is>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(НДПИ ПИ алмазы)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B ПИ алмаз – доля налога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сложившаяся на основании данных налоговых деклараций по налогу на добычу полезных ископаемых за предыдущие периоды и применяемая в расчёте в период с 1 февраля 2023 года по 31 марта 2023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70:XFD70" start="0" length="2147483647">
    <dxf>
      <font>
        <color auto="1"/>
      </font>
    </dxf>
  </rfmt>
  <rfmt sheetId="1" sqref="A71:XFD71" start="0" length="2147483647">
    <dxf>
      <font>
        <color auto="1"/>
      </font>
    </dxf>
  </rfmt>
  <rfmt sheetId="1" sqref="A72:XFD72" start="0" length="2147483647">
    <dxf>
      <font>
        <color auto="1"/>
      </font>
    </dxf>
  </rfmt>
  <rfmt sheetId="1" sqref="A73:XFD73" start="0" length="2147483647">
    <dxf>
      <font>
        <color auto="1"/>
      </font>
    </dxf>
  </rfmt>
  <rfmt sheetId="1" sqref="A74:XFD74" start="0" length="2147483647">
    <dxf>
      <font>
        <color auto="1"/>
      </font>
    </dxf>
  </rfmt>
  <rfmt sheetId="1" sqref="A75:XFD75" start="0" length="2147483647">
    <dxf>
      <font>
        <color auto="1"/>
      </font>
    </dxf>
  </rfmt>
  <rrc rId="3088" sId="1" ref="A79:XFD79" action="deleteRow">
    <undo index="0" exp="area" ref3D="1" dr="$B$1:$D$1048576" dn="Z_E6BB1752_570C_40FE_921C_61EF67DB3F7A_.wvu.Cols" sId="1"/>
    <rfmt sheetId="1" xfDxf="1" sqref="A79:XFD79" start="0" length="0">
      <dxf>
        <font>
          <color auto="1"/>
        </font>
      </dxf>
    </rfmt>
    <rcc rId="0" sId="1" dxf="1">
      <nc r="A79">
        <v>118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9" t="inlineStr">
        <is>
          <t>10702011010000110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9" t="inlineStr">
        <is>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(газ горючий природный)</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9"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газ «Сахалин-1» = (V СРП газ «Сахалин-1» × Ц газ «Сахалин-1» × S × К$) (+-) F.</t>
          </r>
          <r>
            <rPr>
              <b/>
              <sz val="11"/>
              <rFont val="Times New Roman"/>
              <family val="1"/>
              <charset val="204"/>
            </rPr>
            <t xml:space="preserve">
</t>
          </r>
          <r>
            <rPr>
              <b/>
              <u/>
              <sz val="11"/>
              <color theme="9" tint="-0.249977111117893"/>
              <rFont val="Times New Roman"/>
              <family val="1"/>
              <charset val="204"/>
            </rPr>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9" t="inlineStr">
        <is>
          <t>В расчетах прогнозного объёма поступлений регулярных платежей за добычу полезных ископаемых (роялти) при выполнении СРП по проекту «Сахалин-1» в виде углеводородного сырья (газ горючий природный) используется цена на газ природный соответствующая условиям соглашения о разделе продукции проекта. По проекту «Сахалин-1» в расчётах принимается цена на газ природный, реализуемого на внутреннем рынке, исходя из динамики фактически сложившейся цены по расчётам роялти, представляемых операторами проекта за предыдущие периоды, или исходя из алгоритмов, закрепленных в нормативно правовых актах;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«Сахалин-1» в виде углеводородного сырья (газ горючий природный) зачисляются в бюджеты бюджетной системы Российской Федерации по нормативам, установленным в соответствии со статьями БК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9" t="inlineStr">
        <is>
          <t xml:space="preserve">Регулярные платежи за добычу полезных ископаемых (роялти) при выполнении СРП по проекту «Сахалин-1» в виде углеводородного сырья (газ горючий природный) (Р СРП газ «Сахалин-1»),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 динамика фактических поступлений по налогу согласно данным отчёта 1-НМ и др. источники.
V СРП газ «Сахалин-1»  – объём добычи газа горючего природного по проекту «Сахалин-1», млрд.куб.м;
Ц газ «Сахалин-1» – средняя цена на газ природный, реализуемый на внутреннем рынке, долл./тыс.куб.м.; 
S – ставка регулярных платежей за добычу полезных ископаемых (роялти) при выполнении соглашения о разделе продукции по проекту «Сахалин-1»,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89" sId="1" ref="A79:XFD79" action="deleteRow">
    <undo index="0" exp="area" ref3D="1" dr="$B$1:$D$1048576" dn="Z_E6BB1752_570C_40FE_921C_61EF67DB3F7A_.wvu.Cols" sId="1"/>
    <rfmt sheetId="1" xfDxf="1" sqref="A79:XFD79" start="0" length="0">
      <dxf>
        <font>
          <color auto="1"/>
        </font>
      </dxf>
    </rfmt>
    <rcc rId="0" sId="1" dxf="1">
      <nc r="A79">
        <v>119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9" t="inlineStr">
        <is>
          <t>10702012010000110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9" t="inlineStr">
        <is>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(газ горючий природный)</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9"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газ «Сахалин-2» = ((V СРП газ «Сахалин-2» × Ц газ «Сахалин-2» × S × К$) - ∆Р СРП газ «Сахалин-2»)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∆Р СРП газ «Сахалин-2» = (V СРП газ «Сахалин-2» × Ц газ «Сахалин-2» × S × К$) – (V СРП перед.газ × Ц газ «Сахалин-2» × К$).</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9" t="inlineStr">
        <is>
          <t xml:space="preserve">В расчетах прогнозного объёма поступлений регулярных платежей за добычу полезных ископаемых (роялти) при выполнении СРП по проекту «Сахалин-2» в виде углеводородного сырья (газ горючий природный) используется цена на газ природный соответствующая условиям соглашений о разделе продукции проекта. По проекту «Сахалин-2» в расчётах принимается цена на газ природный (дальнее зарубежье), исходя из показателей прогноза социально-экономического развития Российской Федерации, разрабатываемые Минэкономразвития Российской Федерации, или исходя из алгоритмов, закрепленных в нормативно правовых актах;
В случае, если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(∆Р СРП газ «Сахалин-2» ) меньше 0, то прогнозный объём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принимается равным нулю, а некомпенсированная сумма снижения компенсируется за счёт прогнозного объёма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«Сахалин-2» в виде углеводородного сырья (газ горючий природный) зачисляются в бюджеты бюджетной системы Российской Федерации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9" t="inlineStr">
        <is>
          <t>Регулярные платежи за добычу полезных ископаемых (роялти) при выполнении СРП по проекту «Сахалин-1» в виде углеводородного сырья (газ горючий природный) (Р СРП газ «Сахалин-2»),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«Сахалин-2» от 22 июня 1994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газ «Сахалин-2» – объём добычи газа горючего природного по проекту «Сахалин-2», млрд.куб.м;
Ц газ «Сахалин-2» – цена на газ в дальнее зарубежье по проекту «Сахалин-2», долл./тыс.куб.м.;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∆Р СРП газ «Сахалин-2» –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рамках реализации распоряжения Правительства Российской Федерации от 06.09.2011 № 1539-р (с учётом внесённых изменений),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газ «Сахалин-2» – объём добычи газа горючего природного по проекту «Сахалин-2», млрд.куб.м;
Ц газ «Сахалин-2» – цена на газ природный (дальнее зарубежье), долл./тыс.куб.м.;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Российской Федерации, млн. тонн.</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90" sId="1" ref="A79:XFD79" action="deleteRow">
    <undo index="0" exp="area" ref3D="1" dr="$B$1:$D$1048576" dn="Z_E6BB1752_570C_40FE_921C_61EF67DB3F7A_.wvu.Cols" sId="1"/>
    <rfmt sheetId="1" xfDxf="1" sqref="A79:XFD79" start="0" length="0">
      <dxf>
        <font>
          <color auto="1"/>
        </font>
      </dxf>
    </rfmt>
    <rcc rId="0" sId="1" dxf="1">
      <nc r="A79">
        <v>120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9" t="inlineStr">
        <is>
          <t>10702021010000110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9" t="inlineStr">
        <is>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за исключением газа горючего природного</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9"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«Сахалин-1» = (V СРП нефть/г.к «Сахалин-1» × Ц нефть × J× S×К$) (+-) F.</t>
          </r>
          <r>
            <rPr>
              <b/>
              <sz val="11"/>
              <rFont val="Times New Roman"/>
              <family val="1"/>
              <charset val="204"/>
            </rPr>
            <t xml:space="preserve">
</t>
          </r>
          <r>
            <rPr>
              <b/>
              <u/>
              <sz val="11"/>
              <color theme="9" tint="-0.249977111117893"/>
              <rFont val="Times New Roman"/>
              <family val="1"/>
              <charset val="204"/>
            </rPr>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9"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9" t="inlineStr">
        <is>
          <t xml:space="preserve">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(Р СРП нефть/г.к «Сахалин-1»),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 динамика фактических поступлений по налогу согласно данным отчёта 1-НМ и др. источники.
V СРП нефть/г.к «Сахалин-1» – объёмы добычи нефти и газового конденсата по проекту «Сахалин-1»,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«Сахалин-1»,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91" sId="1" ref="A79:XFD79" action="deleteRow">
    <undo index="0" exp="area" ref3D="1" dr="$B$1:$D$1048576" dn="Z_E6BB1752_570C_40FE_921C_61EF67DB3F7A_.wvu.Cols" sId="1"/>
    <rfmt sheetId="1" xfDxf="1" sqref="A79:XFD79" start="0" length="0">
      <dxf>
        <font>
          <color auto="1"/>
        </font>
      </dxf>
    </rfmt>
    <rcc rId="0" sId="1" dxf="1">
      <nc r="A79">
        <v>121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9" t="inlineStr">
        <is>
          <t>10702022010000110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9" t="inlineStr">
        <is>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за исключением газа горючего природного</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9"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«Сахалин-2» = ((V СРП нефть/г.к «Сахалин-2»× Ц нефть × J× S×К$) - 
∆Р СРП нефть/г.к. «Сахалин-2»)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∆Р СРП нефть/г.к. «Сахалин-2» = (V СРП перед.газ × Ц газ «Сахалин-2» × К$) – 
(V СРП газ «Сахалин-2» × Ц газ «Сахалин-2» × S × К$).</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9" t="inlineStr">
        <is>
          <t xml:space="preserve">Сумма компенсации стоимости объёма природного газа, передаваемого в счёт натуральной уплаты регулярных платежей за добычу полезных ископаемых (роялти) по проекту «Сахалин-2» (∆Р СРП нефть/г.к. «Сахалин-2»), возникает в случае превышения объёма природного газа, передаваемого в счёт натуральной уплаты регулярных платежей за добычу полезных ископаемых (роялти) по проекту «Сахалин-2» над прогнозным объёмом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9" t="inlineStr">
        <is>
          <t>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(Р СРП нефть/г.к «Сахалин-2»),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«Сахалин-2» от 22 июня 1994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«Сахалин-2» – объёмы добычи нефти и газового конденсата по проекту «Сахалин-2»,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Дальневосточного федерального округа,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Российской Федерации, млн. тонн;
Ц газ «Сахалин-2»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 – ставка регулярных платежей за добычу полезных ископаемых (роялти) при выполнении соглашений о разделе продукции по проекту «Сахалин-2»,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92" sId="1" ref="A79:XFD79" action="deleteRow">
    <undo index="0" exp="area" ref3D="1" dr="$B$1:$D$1048576" dn="Z_E6BB1752_570C_40FE_921C_61EF67DB3F7A_.wvu.Cols" sId="1"/>
    <rfmt sheetId="1" xfDxf="1" sqref="A79:XFD79" start="0" length="0">
      <dxf>
        <font>
          <color auto="1"/>
        </font>
      </dxf>
    </rfmt>
    <rcc rId="0" sId="1" dxf="1">
      <nc r="A79">
        <v>122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9" t="inlineStr">
        <is>
          <t>10702023010000110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9" t="inlineStr">
        <is>
          <t>Регулярные платежи за добычу полезных ископаемых (роялти) при выполнении соглашений о разделе продукции по проекту «Харьягинское месторождение» в виде углеводородного сырья, за исключением газа горючего природного</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9"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«Харьяга» = (V СРП нефть/г.к «Харьяга» × Ц нефть × J× S×К$) (+-) F.</t>
          </r>
          <r>
            <rPr>
              <b/>
              <sz val="11"/>
              <rFont val="Times New Roman"/>
              <family val="1"/>
              <charset val="204"/>
            </rPr>
            <t xml:space="preserve">
</t>
          </r>
          <r>
            <rPr>
              <b/>
              <u/>
              <sz val="11"/>
              <color theme="9" tint="-0.249977111117893"/>
              <rFont val="Times New Roman"/>
              <family val="1"/>
              <charset val="204"/>
            </rPr>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9"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9" t="inlineStr">
        <is>
          <t xml:space="preserve">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(Р СРП нефть/г.к. «Харьяга»),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«Харьягинское месторождение» от 20 декабря 1995 года;
- динамика фактических поступлений по налогу согласно данным отчёта 1-НМ и др. источники.
V СРП нефть/г.к «Харьяга» – объёмы добычи нефти и газового конденсата по проекту «Харьягинское месторождение»,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«Харьягинское месторождение»,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93" sId="1" ref="A79:XFD79" action="deleteRow">
    <undo index="0" exp="area" ref3D="1" dr="$B$1:$D$1048576" dn="Z_E6BB1752_570C_40FE_921C_61EF67DB3F7A_.wvu.Cols" sId="1"/>
    <rfmt sheetId="1" xfDxf="1" sqref="A79:XFD79" start="0" length="0">
      <dxf>
        <font>
          <color rgb="FFFF0000"/>
        </font>
      </dxf>
    </rfmt>
    <rcc rId="0" sId="1" dxf="1">
      <nc r="A79">
        <v>123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9"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9" t="inlineStr">
        <is>
          <t>10702030010000110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9" t="inlineStr">
        <is>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9"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9"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Р СРП ПИ к.ш.. = (Ʃ(V СРП ПИ к.ш. × Ц ПИ × S×К$)) (+-) F.</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9"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на континентальном шельфе РФ, в исключительной экономической зоне РФ, за пределами территории РФ при выполнении СРП зачисляются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9" t="inlineStr">
        <is>
          <t>Регулярные платежи за добычу полезных ископаемых (роялти) на континентальном шельфе РФ, в исключительной экономической зоне РФ, за пределами территории РФ при выполнении СРП (Р СРП ПИ к.ш.),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динамика фактических поступлений по налогу согласно данным отчёта 1-НМ и др. источники.
V СРП ПИ к.ш.– объёмы добычи полезного ископаемого на континентальном шельфе РФ, в исключительной экономической зоне РФ, за пределами территории РФ при выполнении СРП;
Ц ПИ – стоимостные показатели добываемых полезных ископаемых на континентальном шельфе РФ, в исключительной экономической зоне РФ, за пределами территории РФ при выполнении СРП по проектам;
S – ставки регулярных платежей за добычу полезных ископаемых (роялти) при выполнении СРП по проектам, %;
К$–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094" sId="1" ref="A79:XFD79" action="deleteRow">
    <undo index="0" exp="area" ref3D="1" dr="$B$1:$D$1048576" dn="Z_E6BB1752_570C_40FE_921C_61EF67DB3F7A_.wvu.Cols" sId="1"/>
    <rfmt sheetId="1" xfDxf="1" sqref="A79:XFD79" start="0" length="0">
      <dxf>
        <font>
          <color rgb="FFFF0000"/>
        </font>
      </dxf>
    </rfmt>
    <rcc rId="0" sId="1" dxf="1">
      <nc r="A79">
        <v>124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9"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9" t="inlineStr">
        <is>
          <t>10703000010000110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9" t="inlineStr">
        <is>
          <t>Водный налог</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9"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9" t="inlineStr">
        <is>
          <r>
            <t xml:space="preserve">Основная формула расчёта налога:
</t>
          </r>
          <r>
            <rPr>
              <sz val="11"/>
              <color rgb="FFFF0000"/>
              <rFont val="Times New Roman"/>
              <family val="1"/>
              <charset val="204"/>
            </rPr>
            <t>ВН прогноз. = ∑ (Vводопольз. * S ВН расчет.) (+-) P (+/-) F</t>
          </r>
          <r>
            <rPr>
              <b/>
              <sz val="11"/>
              <color rgb="FFFF0000"/>
              <rFont val="Times New Roman"/>
              <family val="1"/>
              <charset val="204"/>
            </rPr>
            <t xml:space="preserve">
Расчёт составляющих основной формулы:
</t>
          </r>
          <r>
            <rPr>
              <sz val="11"/>
              <color rgb="FFFF0000"/>
              <rFont val="Times New Roman"/>
              <family val="1"/>
              <charset val="204"/>
            </rPr>
            <t>S ВН расчет. = (ВН пред. период ÷ Vводопольз. пред. период) * KВН</t>
          </r>
          <r>
            <rPr>
              <b/>
              <sz val="11"/>
              <color rgb="FFFF0000"/>
              <rFont val="Times New Roman"/>
              <family val="1"/>
              <charset val="204"/>
            </rPr>
            <t xml:space="preserve">
</t>
          </r>
        </is>
      </nc>
      <ndxf>
        <font>
          <b/>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H79" t="inlineStr">
        <is>
          <t xml:space="preserve">В рамках действующего законодательства РФ о налогах и сборах и (или) иных нормативных правовых актов РФ учитываются «выпадающие» доходы в связи с применением пониженной ставки при заборе воды для водоснабжения населения (при заборе воды в пределах установленного лимита и при заборе воды сверх установленного лимита).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9" t="inlineStr">
        <is>
          <t>Налог рассчитывается с использованием следующих показателей: 
- показателей СЭР; 
- отчеты 5-ВН, 1-НМ;
- НК РФ;   
Для расчёта прогнозного объёма поступлений водного налога используются:
- данные об объемах забора воды по действующим лицензиям на водопользование, получаемые по запросам ФНС России из Федерального агентства водных ресурсов (в отношении внутренних водных объектов) и из Федерального агентства по недропользованию (в отношении подземных водных объектов);
- динамика налоговой базы по налогу согласно данным отчета 5-ВН по видам водопользования, сложившаяся за предыдущие периоды;
- средние расчетные ставки налога по бассейнам рек, озер, морей и экономическим районам по видам водопользования, фактически сложившиеся за предыдущий период (согласно отчету 5-ВН) с учетом ежегодно применяемых коэффициентов, установленных пн. 1.1. ст. 333.12 НК РФ;
- динамика фактических поступлений по налогу согласно данным отчёта 1-НМ.
Vводопольз. – прогнозируемый объём забора воды по действующим лицензиям на водопользование по видам пользования водными объектами
S ВН расчет. – средняя расчетная ставка налога, предусмотренная для конкретного вида водопользования, рублей/тыс. м3, рублей/тыс. кВт.час;
P – переходящие платежи, тыс. рублей;
KВН - ежегодно применяемый к налоговым ставкам коэффициент согласно ст. 333.12 НК РФ.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79:XFD81" start="0" length="2147483647">
    <dxf>
      <font>
        <color auto="1"/>
      </font>
    </dxf>
  </rfmt>
  <rrc rId="3095" sId="1" ref="A82:XFD82" action="deleteRow">
    <undo index="0" exp="area" ref3D="1" dr="$B$1:$D$1048576" dn="Z_E6BB1752_570C_40FE_921C_61EF67DB3F7A_.wvu.Cols" sId="1"/>
    <rfmt sheetId="1" xfDxf="1" sqref="A82:XFD82" start="0" length="0">
      <dxf>
        <font>
          <color rgb="FFFF0000"/>
        </font>
      </dxf>
    </rfmt>
    <rcc rId="0" sId="1" dxf="1">
      <nc r="A82">
        <v>128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2" t="inlineStr">
        <is>
          <t>10705000010000110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2" t="inlineStr">
        <is>
          <t>Налог на дополнительный доход от добычи углеводородного сырь</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2" t="inlineStr">
        <is>
          <t>НДД = [∑Vнб * S] * (Kсоб.) (+/-)P (+/-)F</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2" t="inlineStr">
        <is>
          <t>Налог на дополнительный доход от добычи углеводородного сырья зачисляется в бюджеты бюджетной системы Российской Федерации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2" t="inlineStr">
        <is>
          <t>В прогнозе поступлений налога на дополнительный доход от добычи углеводородного сырья, учитываются:
- показатели прогноза СЭР;
- динамика налоговой базы по налогу согласно данным отчёта 5-НДД, сложившаяся за предыдущие периоды;
- динамика фактических поступлений по налогу согласно данным отчёта 1-НМ;
- налоговые ставки, предусмотренные главой 25.4 НК РФ «Налог на дополнительный доход от добычи углеводородного сырья» и др. источники.
Vнб – налоговая база для исчисления налога, определяемая в соответствии со статьёй 333.5 НК РФ, тыс. рублей;
S – ставка налога, %;
Kсоб.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82:XFD82" start="0" length="2147483647">
    <dxf>
      <font>
        <color auto="1"/>
      </font>
    </dxf>
  </rfmt>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096" sId="1" ref="A85:XFD85" action="deleteRow">
    <undo index="65535" exp="area" ref3D="1" dr="$B$1:$D$1048576" dn="Z_E6BB1752_570C_40FE_921C_61EF67DB3F7A_.wvu.Cols" sId="1"/>
    <rfmt sheetId="1" xfDxf="1" sqref="A85:XFD85" start="0" length="0">
      <dxf>
        <font>
          <color rgb="FFFF0000"/>
        </font>
      </dxf>
    </rfmt>
    <rcc rId="0" sId="1" dxf="1">
      <nc r="A85">
        <v>132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8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8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85" t="inlineStr">
        <is>
          <t>10803020010000110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85" t="inlineStr">
        <is>
          <t>Государственная пошлина по делам, рассматриваемым Верховным Судом Российской Федерации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8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85" t="inlineStr">
        <is>
          <r>
            <t xml:space="preserve">Основная формула:  
</t>
          </r>
          <r>
            <rPr>
              <sz val="11"/>
              <color rgb="FFFF0000"/>
              <rFont val="Times New Roman"/>
              <family val="1"/>
              <charset val="204"/>
            </rPr>
            <t xml:space="preserve">Г ВС = К ВС * Ср ВС (+/-) F </t>
          </r>
          <r>
            <rPr>
              <b/>
              <sz val="11"/>
              <color rgb="FFFF0000"/>
              <rFont val="Times New Roman"/>
              <family val="1"/>
              <charset val="204"/>
            </rPr>
            <t xml:space="preserve">
</t>
          </r>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85" t="inlineStr">
        <is>
          <t xml:space="preserve">Определенный расчетом размер государственной пошлины учитывает в себе льготы, освобождения и преференции, установленные главой 25.3 НК РФ.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85" t="inlineStr">
        <is>
          <t>Данный вид госпошлины рассчитывается с использованием следующих показателей: 
- данные, полученные по запросам ФНС России из Верховного Суда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ВС – прогнозируемое (расчётное) количество госпошлин по делам, рассматриваемым Верховным Судом РФ, единиц; 
Расчёт среднего размера госпошлины Ср РЕГ производится методом экстраполяции или методом усреднения.
Ср ВС – расчетный размер госпошлины по делам, рассматриваемым Верховным Судом РФ, тыс. рублей; 
Расчёт среднего размера госпошлины Ср ВС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fmt sheetId="1" sqref="A83:I84" start="0" length="2147483647">
    <dxf>
      <font>
        <color auto="1"/>
      </font>
    </dxf>
  </rfmt>
  <rfmt sheetId="1" sqref="A85:XFD85" start="0" length="2147483647">
    <dxf>
      <font>
        <color auto="1"/>
      </font>
    </dxf>
  </rfmt>
  <rrc rId="3097" sId="1" ref="A86:XFD86" action="deleteRow">
    <undo index="65535" exp="area" ref3D="1" dr="$B$1:$D$1048576" dn="Z_E6BB1752_570C_40FE_921C_61EF67DB3F7A_.wvu.Cols" sId="1"/>
    <rfmt sheetId="1" xfDxf="1" sqref="A86:XFD86" start="0" length="0">
      <dxf>
        <font>
          <color rgb="FFFF0000"/>
        </font>
      </dxf>
    </rfmt>
    <rcc rId="0" sId="1" dxf="1">
      <nc r="A86">
        <v>134</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86">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86"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86" t="inlineStr">
        <is>
          <t>10807030010000110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86" t="inlineStr">
        <is>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86"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86" t="inlineStr">
        <is>
          <r>
            <t xml:space="preserve">Основная формула: 
</t>
          </r>
          <r>
            <rPr>
              <sz val="11"/>
              <color rgb="FFFF0000"/>
              <rFont val="Times New Roman"/>
              <family val="1"/>
              <charset val="204"/>
            </rPr>
            <t xml:space="preserve"> Г РФ = К РФ * Р РФ (+/-) F
</t>
          </r>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86" t="inlineStr">
        <is>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86" t="inlineStr">
        <is>
          <t>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РФ – прогнозируемое (расчётное) количество госпошлин за право использования наименований "Россия", "Российская Федерация" и образованных на их основе слов и словосочетаний в наименованиях юридических лиц, единиц; 
Расчёт количества госпошлин К РФ производится методом экстраполяции или методом усреднения. 
Р РФ – размер госпошлины за право использования наименований "Россия", "Российская Федерация" и образованных на их основе слов и словосочетаний в наименованиях юридических лиц,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098" sId="1" ref="A86:XFD86" action="deleteRow">
    <undo index="65535" exp="area" ref3D="1" dr="$B$1:$D$1048576" dn="Z_E6BB1752_570C_40FE_921C_61EF67DB3F7A_.wvu.Cols" sId="1"/>
    <rfmt sheetId="1" xfDxf="1" sqref="A86:XFD86" start="0" length="0">
      <dxf>
        <font>
          <color rgb="FFFF0000"/>
        </font>
      </dxf>
    </rfmt>
    <rcc rId="0" sId="1" dxf="1">
      <nc r="A86">
        <v>136</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86">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86"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86" t="inlineStr">
        <is>
          <t>10807200010000110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86" t="inlineStr">
        <is>
          <t>Прочие государственные пошлины за государственную регистрацию, а также за совершение прочих юридически значимых действий</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86"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86" t="inlineStr">
        <is>
          <r>
            <t xml:space="preserve">Основная формула:  
</t>
          </r>
          <r>
            <rPr>
              <sz val="11"/>
              <color rgb="FFFF0000"/>
              <rFont val="Times New Roman"/>
              <family val="1"/>
              <charset val="204"/>
            </rPr>
            <t xml:space="preserve">Г Прочие = К Прочие* Ср Прочие (+/-) F </t>
          </r>
          <r>
            <rPr>
              <b/>
              <sz val="11"/>
              <color rgb="FFFF0000"/>
              <rFont val="Times New Roman"/>
              <family val="1"/>
              <charset val="204"/>
            </rPr>
            <t xml:space="preserve">
</t>
          </r>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86" t="inlineStr">
        <is>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86"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Прочие – прогнозируемое (расчётное) количество прочих госпошлин за государственную регистрацию, а также за совершение прочих юридически значимых действий, единиц; 
Расчёт количества госпошлин К Прочие производится методом экстраполяции или методом усреднения.
Ср Прочие – расчетный размер прочих госпошлин за государственную регистрацию, а также за совершение прочих юридически значимых действий, тыс. рублей; 
Расчёт среднего размера госпошлины Ср Прочие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fmt sheetId="1" sqref="A86:XFD86" start="0" length="2147483647">
    <dxf>
      <font>
        <color auto="1"/>
      </font>
    </dxf>
  </rfmt>
  <rfmt sheetId="1" sqref="A87:XFD87" start="0" length="2147483647">
    <dxf>
      <font>
        <color auto="1"/>
      </font>
    </dxf>
  </rfmt>
  <rfmt sheetId="1" sqref="A88:XFD89" start="0" length="2147483647">
    <dxf>
      <font>
        <color auto="1"/>
      </font>
    </dxf>
  </rfmt>
  <rcv guid="{048DFEC4-4021-41DF-985D-0A92B00E7EB7}" action="delete"/>
  <rdn rId="0" localSheetId="1" customView="1" name="Z_048DFEC4_4021_41DF_985D_0A92B00E7EB7_.wvu.PrintTitles" hidden="1" oldHidden="1">
    <formula>'ФНС России _ФБ '!$10:$10</formula>
    <oldFormula>'ФНС России _ФБ '!$10:$10</oldFormula>
  </rdn>
  <rdn rId="0" localSheetId="1" customView="1" name="Z_048DFEC4_4021_41DF_985D_0A92B00E7EB7_.wvu.Rows" hidden="1" oldHidden="1">
    <formula>'ФНС России _ФБ '!$4:$8</formula>
    <oldFormula>'ФНС России _ФБ '!$4:$8</oldFormula>
  </rdn>
  <rdn rId="0" localSheetId="1" customView="1" name="Z_048DFEC4_4021_41DF_985D_0A92B00E7EB7_.wvu.FilterData" hidden="1" oldHidden="1">
    <formula>'ФНС России _ФБ '!$A$10:$K$170</formula>
    <oldFormula>'ФНС России _ФБ '!$A$10:$K$170</oldFormula>
  </rdn>
  <rcv guid="{048DFEC4-4021-41DF-985D-0A92B00E7EB7}" action="add"/>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102" sId="1" ref="A90:XFD90" action="deleteRow">
    <undo index="65535" exp="area" ref3D="1" dr="$B$1:$D$1048576" dn="Z_E6BB1752_570C_40FE_921C_61EF67DB3F7A_.wvu.Cols" sId="1"/>
    <rfmt sheetId="1" xfDxf="1" sqref="A90:XFD90" start="0" length="0">
      <dxf>
        <font>
          <color rgb="FFFF0000"/>
        </font>
      </dxf>
    </rfmt>
    <rcc rId="0" sId="1" dxf="1">
      <nc r="A90">
        <v>141</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0">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0"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0" t="inlineStr">
        <is>
          <t>10807320010000110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0" t="inlineStr">
        <is>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0"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0" t="inlineStr">
        <is>
          <r>
            <t xml:space="preserve">Основная формула: 
 </t>
          </r>
          <r>
            <rPr>
              <sz val="11"/>
              <color rgb="FFFF0000"/>
              <rFont val="Times New Roman"/>
              <family val="1"/>
              <charset val="204"/>
            </rPr>
            <t>Д ГПСОЦ = К ГПСОЦ * С ГПСОЦ (тек/ периода) (+/-) F</t>
          </r>
          <r>
            <rPr>
              <b/>
              <sz val="11"/>
              <color rgb="FFFF0000"/>
              <rFont val="Times New Roman"/>
              <family val="1"/>
              <charset val="204"/>
            </rPr>
            <t xml:space="preserve">
</t>
          </r>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90" t="inlineStr">
        <is>
          <t xml:space="preserve">Объем выпадающих доходов не рассчитывается, в связи с особенностями уплаты госпошлины, установленными главой 25.3 НК РФ.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90"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количество обращений за рассмотрением заявлений о заключении соглашения о ценообразовании, заявления о внесении изменений в соглашение о ценообразовании в текущем и прогнозируемом периодах;
- размер госпошлины за рассмотрение одного заявления о заключении соглашения о ценообразовании, заявления о внесении изменений в соглашение о ценообразовании в текущем и прогнозируемом периодах; 
- другие источники. 
К ГПСОЦ – прогнозируемое количество госпошлин за рассмотрение заявления о заключении соглашения о ценообразовании, заявления о внесении изменений в соглашение о ценообразовании, единиц;
С ГПСОЦ (тек. год) – размер госпошлины за рассмотрение одного заявления о заключении соглашения о ценообразовании, заявления о внесении изменений в соглашение о ценообразовании, тыс. рублей за одно заявление;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03" sId="1" ref="A91:XFD91" action="deleteRow">
    <undo index="65535" exp="area" ref3D="1" dr="$B$1:$D$1048576" dn="Z_E6BB1752_570C_40FE_921C_61EF67DB3F7A_.wvu.Cols" sId="1"/>
    <rfmt sheetId="1" xfDxf="1" sqref="A91:XFD91" start="0" length="0">
      <dxf>
        <font>
          <color rgb="FFFF0000"/>
        </font>
      </dxf>
    </rfmt>
    <rcc rId="0" sId="1" dxf="1">
      <nc r="A91">
        <v>143</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1">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1"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1" t="inlineStr">
        <is>
          <t>11102012010000120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1" t="inlineStr">
        <is>
          <t>Доходы по остаткам средств на счетах федерального бюджета и от их размещения, кроме средств Фонда национального благосостояния</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1"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1"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1" t="inlineStr">
        <is>
          <t>Прогноз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91" t="inlineStr">
        <is>
          <t xml:space="preserve">Прогноз поступлений по данному виду дохода осуществляется с использованием следующих показателей: 
- динамика фактических поступлений по налогу согласно данным отчёта 1-НМ;    
- другие источники.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fmt sheetId="1" sqref="A90:XFD90" start="0" length="2147483647">
    <dxf>
      <font>
        <color auto="1"/>
      </font>
    </dxf>
  </rfmt>
  <rrc rId="3104" sId="1" ref="A91:XFD91" action="deleteRow">
    <undo index="65535" exp="area" ref3D="1" dr="$B$1:$D$1048576" dn="Z_E6BB1752_570C_40FE_921C_61EF67DB3F7A_.wvu.Cols" sId="1"/>
    <rfmt sheetId="1" xfDxf="1" sqref="A91:XFD91" start="0" length="0">
      <dxf>
        <font>
          <color rgb="FFFF0000"/>
        </font>
      </dxf>
    </rfmt>
    <rcc rId="0" sId="1" dxf="1">
      <nc r="A91">
        <v>144</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1">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1"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1" t="inlineStr">
        <is>
          <t>11105031010000120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1" t="inlineStr">
        <is>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1"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1" t="inlineStr">
        <is>
          <r>
            <t xml:space="preserve">Основная формула:  
</t>
          </r>
          <r>
            <rPr>
              <sz val="11"/>
              <color rgb="FFFF0000"/>
              <rFont val="Times New Roman"/>
              <family val="1"/>
              <charset val="204"/>
            </rPr>
            <t>Д ар.= Д ар.недв.+ Д ар.д</t>
          </r>
          <r>
            <rPr>
              <b/>
              <sz val="11"/>
              <color rgb="FFFF0000"/>
              <rFont val="Times New Roman"/>
              <family val="1"/>
              <charset val="204"/>
            </rPr>
            <t xml:space="preserve">в 
Расчёт компонент 
</t>
          </r>
          <r>
            <rPr>
              <sz val="11"/>
              <color rgb="FFFF0000"/>
              <rFont val="Times New Roman"/>
              <family val="1"/>
              <charset val="204"/>
            </rPr>
            <t>Д ар.недв. = ∑ ((Si дейст.дог. * СТi дейст.дог * Мi дейст.дог)+ (Si продл.дог. * СТi продл.дог* Мi продл.дог)) (+/-) F, 
Д ар.дв. = ∑ ((СТi дейст.дог * Мi дейст.дог)+ ( СТi продл.дог* Мi продл.дог)) (+/-) F</t>
          </r>
          <r>
            <rPr>
              <b/>
              <sz val="11"/>
              <color rgb="FFFF0000"/>
              <rFont val="Times New Roman"/>
              <family val="1"/>
              <charset val="204"/>
            </rPr>
            <t xml:space="preserve">
</t>
          </r>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91" t="inlineStr">
        <is>
          <t>Расчёт прогнозного объема поступления доходов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 осуществляется методом прямого расчёта, основанного на непосредственном использовании прогнозных значений размера площади объектов, сдаваемых в аренду, планируемой ставки арендной платы, с учетом размера площади и ставки арендной платы по договорам, планируемым к продлению в течение прогнозируемого года, и других данных.</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91" t="inlineStr">
        <is>
          <t xml:space="preserve">Для расчёта прогнозного объёма поступлений доходов от сдачи в аренду имущества, используются следующие показатели:
- показатели арендуемых площадей по действующим и планируемым к продлению (заключению) договорам аренды в текущем и прогнозируемом периодах;
- показатели арендной ставки по действующим и планируемым к продлению (заключению) договорам аренды в текущем и прогнозируемом периодах;
- динамика фактических поступлений согласно данным отчёта 1-НМ;
- изменения в законодательстве РФ; 
- иные факторы.  
Si дейст.дог – площадь, передаваемая в аренду по действующему договору аренды, кв.м;
СТi дейст.дог –ставка арендной платы за 1 кв.м в месяц по действующему договору аренды, рублей;
Мi дейст.дог – количество полных месяцев действия договора аренды 
в планируемом периоде;
Si продл.дог. – площадь, передаваемая в аренду по договору аренды, планируемому к продлению (заключению) в прогнозируемом периоде, кв.м;
СТi продл.дог – ставка арендной платы за 1 кв.м в месяц по договору аренды, планируемому к продлению (заключению) в прогнозируемом периоде, рублей;
Мi продл.дог – количество полных месяцев действия по договору аренды, планируемому к продлению (заключению) в прогнозируемом периоде; 
СТi дейст.дог – ставка арендной платы за передаваемое в аренду движимое имущество в месяц по действующему договору аренды, рублей;
Мi дейст.дог – количество полных месяцев действия договора аренды 
в планируемом периоде;
СТi продл.дог – ставка арендной платы за передаваемое в аренду движимое имущество в месяц по договору аренды, планируемому к продлению (заключению) в прогнозируемом периоде, рублей;
Мi продл.дог – количество полных месяцев действия по договору аренды, планируемому к продлению (заключению)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 прогнозного объёма поступлений данного вида дохода осуществляется по следующим компонентам: 
Д ар.недв - доходы от сдачи в аренду недвижимого имущества;
Д ар.дв - доходы от сдачи в аренду движимого имущества.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05" sId="1" ref="A91:XFD91" action="deleteRow">
    <undo index="65535" exp="area" ref3D="1" dr="$B$1:$D$1048576" dn="Z_E6BB1752_570C_40FE_921C_61EF67DB3F7A_.wvu.Cols" sId="1"/>
    <rfmt sheetId="1" xfDxf="1" sqref="A91:XFD91" start="0" length="0">
      <dxf>
        <font>
          <color rgb="FFFF0000"/>
        </font>
      </dxf>
    </rfmt>
    <rcc rId="0" sId="1" dxf="1">
      <nc r="A91">
        <v>145</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1">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1"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1" t="inlineStr">
        <is>
          <t>11105321010000120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1" t="inlineStr">
        <is>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1"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1" t="inlineStr">
        <is>
          <r>
            <t xml:space="preserve">Основная формула: 
</t>
          </r>
          <r>
            <rPr>
              <sz val="11"/>
              <color rgb="FFFF0000"/>
              <rFont val="Times New Roman"/>
              <family val="1"/>
              <charset val="204"/>
            </rPr>
            <t>С зем. участка. = ∑ ((Si дейст.сог.* СТi дейст.сог * Мi дейст.сог) + (Si продл.сог * СТi продл.сог * Мi продл.сог)) (+/-) F</t>
          </r>
          <r>
            <rPr>
              <b/>
              <sz val="11"/>
              <color rgb="FFFF0000"/>
              <rFont val="Times New Roman"/>
              <family val="1"/>
              <charset val="204"/>
            </rPr>
            <t xml:space="preserve">
</t>
          </r>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1"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1" t="inlineStr">
        <is>
          <t xml:space="preserve">Прогноз поступления доходов от соглашений об установлении сервитутов рассчитывается с использованием следующих показателей: 
- площади по действующим и планируемым к продлению (установлению) соглашений об установлении сервитутов в текущем и прогнозируемом периодах;
- плата за пользование земельными участками по действующим и планируемым к продлению (установлению) соглашений об установлении сервитутов в текущем и прогнозируемом периодах; 
- динамика фактических поступлений согласно данным отчёта 1-НМ;
- изменения в законодательстве РФ и иные факторы
Si дейст.сог – площадь земельного участка, по действующему соглашению об установлении сервитута, кв. м;
СТi дейст.сог – плата за 1 кв. м в месяц по действующему соглашению об установлении сервитута, рублей;
Мi дейст.сог – количество полных месяцев действия соглашения об установлении сервитута в планируемом периоде;
Si продл.сог. – площадь земельного участка, по соглашению об установлении сервитута, планируемому к продлению (установлению) в прогнозируемом периоде, кв.м;
СТi продл.сог – плата за 1 кв. м в месяц по соглашению об установлении сервитута, планируемому к продлению (установлению) в прогнозируемом периоде, рублей;
Мi продл.сог – количество полных месяцев действия соглашения об установлении сервитута, планируемому к продлению (установлению)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06" sId="1" ref="A91:XFD91" action="deleteRow">
    <undo index="65535" exp="area" ref3D="1" dr="$B$1:$D$1048576" dn="Z_E6BB1752_570C_40FE_921C_61EF67DB3F7A_.wvu.Cols" sId="1"/>
    <rfmt sheetId="1" xfDxf="1" sqref="A91:XFD91" start="0" length="0">
      <dxf>
        <font>
          <color rgb="FFFF0000"/>
        </font>
      </dxf>
    </rfmt>
    <rcc rId="0" sId="1" dxf="1">
      <nc r="A91">
        <v>146</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1">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1"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1" t="inlineStr">
        <is>
          <t>11109041010000120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1" t="inlineStr">
        <is>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1"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1" t="inlineStr">
        <is>
          <r>
            <t xml:space="preserve">Основная формула: 
 </t>
          </r>
          <r>
            <rPr>
              <sz val="11"/>
              <color rgb="FFFF0000"/>
              <rFont val="Times New Roman"/>
              <family val="1"/>
              <charset val="204"/>
            </rPr>
            <t>Д проч.сл.пом. = ∑ ((Si дейст.дог. * СТi дейст.дог * Мi дейст.дог)+ (Si продл.дог. * СТi продл.дог* Мi продл.дог)) (+/-) F</t>
          </r>
          <r>
            <rPr>
              <b/>
              <sz val="11"/>
              <color rgb="FFFF0000"/>
              <rFont val="Times New Roman"/>
              <family val="1"/>
              <charset val="204"/>
            </rPr>
            <t xml:space="preserve">
</t>
          </r>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1"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1" t="inlineStr">
        <is>
          <t xml:space="preserve">Прогноз поступления доходов от прочих поступлений рассчитывается с использованием следующих показателей: 
- площадей служебных помещений, передаваемых по договору найма, по действующим и планируемым к продлению (заключению) договорам найма в текущем и прогнозируемом периодах; 
- показатели ставки найма по действующим и планируемым к продлению (заключению) договорам найма в текущем и прогнозируемом периодах;
- динамика фактических поступлений согласно данным отчёта 1-НМ;
- изменения в законодательстве РФ и иные факторы
Si дейст.дог – площадь служебных помещений, передаваемая по действующему договору найма, кв.м;
СТi дейст.дог – ставка найма за 1 кв.м в месяц по действующему договору найма, рублей;
Мi дейст.дог – количество полных месяцев действия договора найма 
в планируемом периоде;
Si продл.дог. – площадь служебных помещений, передаваемая по договору найма, планируемому к продлению (заключению) в прогнозируемом периоде, кв.м;
СТi продл.дог – ставка найма за 1 кв.м в месяц по договору найма, планируемому к продлению (заключению) в прогнозируемом периоде, рублей;
Мi продл.дог – количество полных месяцев действия по договору найма, планируемому к продлению (заключению)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fmt sheetId="1" sqref="A91:XFD91" start="0" length="2147483647">
    <dxf>
      <font>
        <color auto="1"/>
      </font>
    </dxf>
  </rfmt>
  <rrc rId="3107" sId="1" ref="A92:XFD92" action="deleteRow">
    <undo index="65535" exp="area" ref3D="1" dr="$B$1:$D$1048576" dn="Z_E6BB1752_570C_40FE_921C_61EF67DB3F7A_.wvu.Cols" sId="1"/>
    <rfmt sheetId="1" xfDxf="1" sqref="A92:XFD92" start="0" length="0">
      <dxf>
        <font>
          <color rgb="FFFF0000"/>
        </font>
      </dxf>
    </rfmt>
    <rcc rId="0" sId="1" dxf="1">
      <nc r="A92">
        <v>148</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2">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2" t="inlineStr">
        <is>
          <t>11202080010000120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2" t="inlineStr">
        <is>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2"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2"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2" t="inlineStr">
        <is>
          <t>Расчёт прогноза поступления доходов от регулярных платежей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РФ, а также за пределами РФ и на территориях, находящихся под юрисдикцией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I92"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rc>
  <rrc rId="3108" sId="1" ref="A92:XFD92" action="deleteRow">
    <undo index="65535" exp="area" ref3D="1" dr="$B$1:$D$1048576" dn="Z_E6BB1752_570C_40FE_921C_61EF67DB3F7A_.wvu.Cols" sId="1"/>
    <rfmt sheetId="1" xfDxf="1" sqref="A92:XFD92" start="0" length="0">
      <dxf>
        <font>
          <color rgb="FFFF0000"/>
        </font>
      </dxf>
    </rfmt>
    <rcc rId="0" sId="1" dxf="1">
      <nc r="A92">
        <v>149</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2">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2" t="inlineStr">
        <is>
          <t>11208000012000120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2" t="inlineStr">
        <is>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2" t="inlineStr">
        <is>
          <t xml:space="preserve">Основная формула расчёта налога:
У колес. = ∑ (Vпроизвод. * S УС расчёт.) (+/-) P (+/-) F
Расчёт составляющих основной формулы:
S УС расчёт. = БС * KУС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92" t="inlineStr">
        <is>
          <t>В алгоритме объём производства КТС отчётного года принимается равным, штук: – при наличии отчётности № 7-УС за какой-либо из отчётных периодов текущего года (I квартал, январь-июнь, январь – сентябрь) используется фактически сложившийся объем производства КТС отчётного периода; при отсутствии отчётности № 7-УС – объём производства КТС в текущем году рассчитывается как произведение фактического объёма производства в соответствующем периоде предыдущего года и расчётного показателя темпа налогооблагаемого объёма реализации автомобилей (по легковым автомобилям) и индекса промышленного производства ТС и оборудования (по остальным КТС) исходя из макроэкономических показателей; При этом, объём производства за II квартал предыдущего года вычисляется путём исключения из данных показателей отчёта № 7-УС по состоянию на 1 июля аналогичных показателей по состоянию на 1 апреля; объём производства за III квартал предыдущего года вычисляется путём исключения из данных показателей отчёта 7-УС по состоянию на 1 октября аналогичных показателей по состоянию на 1 июля.</t>
        </is>
      </nc>
      <ndxf>
        <font>
          <color rgb="FFFF0000"/>
          <name val="Times New Roman"/>
          <family val="1"/>
          <scheme val="none"/>
        </font>
        <alignment horizontal="justify" vertical="top" wrapText="1" shrinkToFit="1"/>
        <border outline="0">
          <left style="thin">
            <color indexed="64"/>
          </left>
          <right style="thin">
            <color indexed="64"/>
          </right>
          <top style="thin">
            <color indexed="64"/>
          </top>
          <bottom style="thin">
            <color indexed="64"/>
          </bottom>
        </border>
      </ndxf>
    </rcc>
    <rcc rId="0" sId="1" dxf="1">
      <nc r="I92" t="inlineStr">
        <is>
          <t>Сбор рассчитывается с использованием следующих показателей: 
- показателей СЭР; 
- отчеты 7-УС, 1-НМ;
- ПП РФ; 
Для расчёта прогнозного объёма поступлений утилизационного сбора в отношении КТС (шасси) и прицепов к ним, используются:
- данные о планируемых объёмах производства КТС (шасси) и прицепов к ним, получаемые по запросам ФНС России из Минпромторга России;
- показатели прогноза СЭР (по легковым автомобилям – темп налогооблагаемого объёма реализации автомобилей, исходя из макроэкономических показателей, для определения налоговой базы по отдельным видам подакцизной продукции; по остальным КТС – индекс промышленного производства ТС и оборудования);
- динамика налоговой базы по сбору согласно данным отчета 7-УС – объёма производства по конкретным категориям (видам) КТС (шасси) и прицепов к ним, сложившегося за отчётные периоды текущего и предыдущего года;
- динамика фактических поступлений по сбору согласно данным отчёта 1-НМ;
- базовые ставки и коэффициенты расчета суммы УС, предусмотренные ПП РФ и др. источники.
Vпроизвод. – объём производства конкретной категории (вида) колесных транспортных средств (шасси) и прицепов к ним, штук;
S УС расчёт. – расчётная ставка сбора по видам колесных транспортных средств (шасси) и прицепов к ним, рублей;
P – переходящие платежи, тыс. рублей рассчитываются, исходя из объёма производства конкретной категории (вида) колесных транспортных средств (шасси) и прицепов к ним за IV квартал предыдущего года, срок уплаты основной суммы за который приходится на I квартал следующего года (из данных отчёта 7-УС)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БС -базовая ставка;
KУС - коэффициент расчета суммы утилизационного сбора</t>
        </is>
      </nc>
      <ndxf>
        <font>
          <color rgb="FFFF0000"/>
          <name val="Times New Roman"/>
          <family val="1"/>
          <scheme val="none"/>
        </font>
        <alignment horizontal="justify" vertical="top" wrapText="1" shrinkToFit="1"/>
        <border outline="0">
          <left style="thin">
            <color indexed="64"/>
          </left>
          <right style="thin">
            <color indexed="64"/>
          </right>
          <top style="thin">
            <color indexed="64"/>
          </top>
          <bottom style="thin">
            <color indexed="64"/>
          </bottom>
        </border>
      </ndxf>
    </rcc>
  </rrc>
  <rrc rId="3109" sId="1" ref="A92:XFD92" action="deleteRow">
    <undo index="65535" exp="area" ref3D="1" dr="$B$1:$D$1048576" dn="Z_E6BB1752_570C_40FE_921C_61EF67DB3F7A_.wvu.Cols" sId="1"/>
    <rfmt sheetId="1" xfDxf="1" sqref="A92:XFD92" start="0" length="0">
      <dxf>
        <font>
          <color rgb="FFFF0000"/>
        </font>
      </dxf>
    </rfmt>
    <rcc rId="0" sId="1" dxf="1">
      <nc r="A92">
        <v>150</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2">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2" t="inlineStr">
        <is>
          <t>11208000016000120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2" t="inlineStr">
        <is>
          <t>Утилизационный сбор (сумма сбора, уплачиваемого за самоходные машины и прицепы к ним, произведенные, изготовленные в Российской Федерации)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2"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2" t="inlineStr">
        <is>
          <t xml:space="preserve">Основная формула расчёта налога:
У самох. = ∑ (Vпроизвод. * S УС расчёт.) (+/-) P (+/-) F
Расчёт составляющих основной формулы:
S УС расчёт. = БС * KУС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2"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2" t="inlineStr">
        <is>
          <t>Сбор рассчитывается с использованием следующих показателей: 
- показателей СЭР; 
- отчет 8-УС;
- ПП РФ;
Для расчёта прогнозного объёма поступлений УС в отношении самоходных машин и прицепов к ним, используются:
- данные о планируемых объёмах производства самоходных машин и прицепов к ним, получаемые по запросам ФНС России из Минпромторга России; 
- показатели прогноза СЭР (индекс промышленного производства транспортных средств и оборудования;
- динамика налоговой базы по сбору согласно данным отчета 8-УС - объёма производства конкретной категории (вида) самоходных машин и прицепов к ним, сложившийся за отчётные периоды текущего и предыдущего года; 
- динамика фактических поступлений по налогу согласно данным отчёта 1-НМ;
- базовые ставки и коэффициенты расчета суммы утилизационного сбора, предусмотренные ПП РФ и др. источники. 
Vпроизвод. – объём производства конкретной категории (вида) самоходных машин и прицепов к ним, штук;
S УС расчёт. – расчётная ставка сбора по видам самоходных машин и прицепов к ним, рублей;
P – переходящие платежи, тыс. рублей рассчитываются, исходя из объёма производства конкретной категории (вида) самоходных машин и прицепов к ним за IV квартал предыдущего года, срок уплаты основной суммы за который приходится на I квартал следующего года (из данных отчёта 8-УС)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БС -базовая ставка;
KУС - коэффициент расчета суммы утилизационного сбора</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fmt sheetId="1" sqref="A92:XFD94" start="0" length="2147483647">
    <dxf>
      <font>
        <color auto="1"/>
      </font>
    </dxf>
  </rfmt>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110" sId="1" ref="A95:XFD95" action="deleteRow">
    <undo index="65535" exp="area" ref3D="1" dr="$B$1:$D$1048576" dn="Z_E6BB1752_570C_40FE_921C_61EF67DB3F7A_.wvu.Cols" sId="1"/>
    <rfmt sheetId="1" xfDxf="1" sqref="A95:XFD95" start="0" length="0">
      <dxf>
        <font>
          <color rgb="FFFF0000"/>
        </font>
      </dxf>
    </rfmt>
    <rcc rId="0" sId="1" dxf="1">
      <nc r="A95">
        <v>154</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11301401010000130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Плата за предоставление сведений, содержащихся в государственном реестре аккредитованных филиалов, представительств иностранных юридических лиц</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П РАФП = К РАФП * Р РАФП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95" t="inlineStr">
        <is>
          <t>Плата за предоставление сведений, содержащихся в государственном реестре аккредитованных филиалов, представительств иностранных юридических лиц, зачисляется в бюджеты бюджетной системы РФ по нормативам, установленным в соответствии со статьями БК РФ.</t>
        </is>
      </nc>
      <ndxf>
        <font>
          <color rgb="FFFF0000"/>
          <name val="Times New Roman"/>
          <family val="1"/>
          <scheme val="none"/>
        </font>
        <alignment horizontal="justify" vertical="top" wrapText="1" shrinkToFit="1"/>
        <border outline="0">
          <left style="thin">
            <color indexed="64"/>
          </left>
          <right style="thin">
            <color indexed="64"/>
          </right>
          <top style="thin">
            <color indexed="64"/>
          </top>
          <bottom style="thin">
            <color indexed="64"/>
          </bottom>
        </border>
      </ndxf>
    </rcc>
    <rcc rId="0" sId="1" dxf="1">
      <nc r="I95" t="inlineStr">
        <is>
          <t xml:space="preserve">Прогноз платы за предоставление сведений, содержащихся в государственном реестре аккредитованных филиалов, представительств иностранных юридических лиц, рассчитывается с использованием следующих показателей: 
- динамика фактических поступлений по налогу согласно данным отчёта 1-НМ;  
- др. источники.   
К РАФП – прогнозируемое (расчётное) количество обращений за предоставлением сведений, содержащихся в государственном реестре аккредитованных филиалов, представительств иностранных юридических лиц, единиц; 
Расчёт количества обращений К РАФП производится методом экстраполяции или методом усреднения.
Р РАФП – размер платы за предоставление сведений, содержащихся в государственном реестре аккредитованных филиалов, представительств иностранных юридических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11" sId="1" ref="A95:XFD95" action="deleteRow">
    <undo index="65535" exp="area" ref3D="1" dr="$B$1:$D$1048576" dn="Z_E6BB1752_570C_40FE_921C_61EF67DB3F7A_.wvu.Cols" sId="1"/>
    <rfmt sheetId="1" xfDxf="1" sqref="A95:XFD95" start="0" length="0">
      <dxf>
        <font>
          <color rgb="FFFF0000"/>
        </font>
      </dxf>
    </rfmt>
    <rcc rId="0" sId="1" dxf="1">
      <nc r="A95">
        <v>155</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11301600010000130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Плата за предоставление информации, содержащейся в государственном информационном ресурсе бухгалтерской (финансовой) отчетности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П ГИР БО = К ГИР БО * Р ГИР БО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95" t="inlineStr">
        <is>
          <t>Плата за предоставление информации, содержащейся в государственном информационном ресурсе бухгалтерской (финансовой) отчетности, зачисляется в бюджеты бюджетной системы РФ по нормативам, установленным в соответствии со статьями БК РФ.</t>
        </is>
      </nc>
      <ndxf>
        <font>
          <color rgb="FFFF0000"/>
          <name val="Times New Roman"/>
          <family val="1"/>
          <scheme val="none"/>
        </font>
        <alignment horizontal="justify" vertical="top" wrapText="1" shrinkToFit="1"/>
        <border outline="0">
          <left style="thin">
            <color indexed="64"/>
          </left>
          <right style="thin">
            <color indexed="64"/>
          </right>
          <top style="thin">
            <color indexed="64"/>
          </top>
          <bottom style="thin">
            <color indexed="64"/>
          </bottom>
        </border>
      </ndxf>
    </rcc>
    <rcc rId="0" sId="1" dxf="1">
      <nc r="I95" t="inlineStr">
        <is>
          <t xml:space="preserve">Прогноз платы за предоставление информации, содержащейся в государственном информационном ресурсе бухгалтерской (финансовой) отчетности, рассчитывается с использованием следующих показателей: 
- динамика фактических поступлений по налогу согласно данным отчёта 1-НМ;  
- др. источники.    
 К ГИР БО – прогнозируемое (расчётное) количество обращений за предоставлением информации из государственного информационного ресурса бухгалтерской (финансовой) отчетности, единиц; 
Расчёт количества обращений К ГИР БО производится методом экстраполяции или методом усреднения.
Р ГИР БО – размер платы за предоставление информации, содержащейся в государственном информационном ресурсе бухгалтерской (финансовой) отчетности,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12" sId="1" ref="A95:XFD95" action="deleteRow">
    <undo index="65535" exp="area" ref3D="1" dr="$B$1:$D$1048576" dn="Z_E6BB1752_570C_40FE_921C_61EF67DB3F7A_.wvu.Cols" sId="1"/>
    <rfmt sheetId="1" xfDxf="1" sqref="A95:XFD95" start="0" length="0">
      <dxf>
        <font>
          <color rgb="FFFF0000"/>
        </font>
      </dxf>
    </rfmt>
    <rcc rId="0" sId="1" dxf="1">
      <nc r="A95">
        <v>156</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11302991010000130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Прочие доходы от компенсации затрат федерального бюджета</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5"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5" t="inlineStr">
        <is>
          <t>Расчёт прогноза поступления прочих доходов от компенсации затрат федерального бюджета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color rgb="FFFF0000"/>
          <name val="Times New Roman"/>
          <family val="1"/>
          <scheme val="none"/>
        </font>
        <alignment horizontal="justify" vertical="top" wrapText="1" shrinkToFit="1"/>
        <border outline="0">
          <left style="thin">
            <color indexed="64"/>
          </left>
          <right style="thin">
            <color indexed="64"/>
          </right>
          <top style="thin">
            <color indexed="64"/>
          </top>
          <bottom style="thin">
            <color indexed="64"/>
          </bottom>
        </border>
      </ndxf>
    </rcc>
    <rcc rId="0" sId="1" dxf="1">
      <nc r="I95" t="inlineStr">
        <is>
          <t xml:space="preserve">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13" sId="1" ref="A95:XFD95" action="deleteRow">
    <undo index="65535" exp="area" ref3D="1" dr="$B$1:$D$1048576" dn="Z_E6BB1752_570C_40FE_921C_61EF67DB3F7A_.wvu.Cols" sId="1"/>
    <rfmt sheetId="1" xfDxf="1" sqref="A95:XFD95" start="0" length="0">
      <dxf>
        <font>
          <color rgb="FFFF0000"/>
        </font>
      </dxf>
    </rfmt>
    <rcc rId="0" sId="1" dxf="1">
      <nc r="A95">
        <v>157</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11301991010000130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 xml:space="preserve">Прочие доходы от оказания платных услуг (работ) получателями средств федерального бюджета </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П Проч = К Проч * Р Проч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5" t="inlineStr">
        <is>
          <t xml:space="preserve">Прогноз прочих доходов от оказания платных услуг рассчитывается с использованием следующих показателей: 
- динамика фактических поступлений по налогу согласно данным отчёта 1-НМ;  
- др. источники.    
К Проч – прогнозируемое (расчётное) количество обращений за оказанием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 единиц. 
Расчёт количества обращений К Проч  производится методом экстраполяции или методом усреднения;
Р Проч – размер платы за предоставление платного вида услуг по данному виду дохода,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14" sId="1" ref="A95:XFD95" action="deleteRow">
    <undo index="65535" exp="area" ref3D="1" dr="$B$1:$D$1048576" dn="Z_E6BB1752_570C_40FE_921C_61EF67DB3F7A_.wvu.Cols" sId="1"/>
    <rfmt sheetId="1" xfDxf="1" sqref="A95:XFD95" start="0" length="0">
      <dxf>
        <font>
          <color rgb="FFFF0000"/>
        </font>
      </dxf>
    </rfmt>
    <rcc rId="0" sId="1" dxf="1">
      <nc r="A95">
        <v>158</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11402013010000410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r>
            <rPr>
              <b/>
              <u/>
              <sz val="11"/>
              <color rgb="FFFF0000"/>
              <rFont val="Times New Roman"/>
              <family val="1"/>
              <charset val="204"/>
            </rPr>
            <t xml:space="preserve">Основная формула:   </t>
          </r>
          <r>
            <rPr>
              <b/>
              <sz val="11"/>
              <color rgb="FFFF0000"/>
              <rFont val="Times New Roman"/>
              <family val="1"/>
              <charset val="204"/>
            </rPr>
            <t xml:space="preserve">
Доход ущерб = К случаев ущерба Х Сумма ущерба средняя (+-) F 
</t>
          </r>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95" t="inlineStr">
        <is>
          <t>Расчет поступлений на плановый период осуществляется с применением индекса потребительских цен.</t>
        </is>
      </nc>
      <ndxf>
        <font>
          <color rgb="FFFF0000"/>
          <name val="Times New Roman"/>
          <family val="1"/>
          <scheme val="none"/>
        </font>
        <alignment horizontal="justify" vertical="top" wrapText="1" shrinkToFit="1"/>
        <border outline="0">
          <left style="thin">
            <color indexed="64"/>
          </left>
          <right style="thin">
            <color indexed="64"/>
          </right>
          <top style="thin">
            <color indexed="64"/>
          </top>
          <bottom style="thin">
            <color indexed="64"/>
          </bottom>
        </border>
      </ndxf>
    </rcc>
    <rcc rId="0" sId="1" dxf="1">
      <nc r="I95" t="inlineStr">
        <is>
          <t xml:space="preserve">К случаев ущерба – прогнозируемое (расчётное) количество случаев возмещения ущерба, рассчитанное на основании фактических данных, представляемых территориальными налоговыми органами за отчетные периоды, единиц;
Расчёт количества случаев ущерба в прогнозируемых периодах производится методом усреднения.
Сумма ущерба средняя – средневзвешенный (расчетный) размер возмещенного ущерба, рублей,  при расчёте которого может использоваться ИПЦ;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15" sId="1" ref="A95:XFD95" action="deleteRow">
    <undo index="65535" exp="area" ref3D="1" dr="$B$1:$D$1048576" dn="Z_E6BB1752_570C_40FE_921C_61EF67DB3F7A_.wvu.Cols" sId="1"/>
    <rfmt sheetId="1" xfDxf="1" sqref="A95:XFD95" start="0" length="0">
      <dxf>
        <font>
          <color rgb="FFFF0000"/>
        </font>
      </dxf>
    </rfmt>
    <rcc rId="0" sId="1" dxf="1">
      <nc r="A95">
        <v>159</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11402013010000440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5"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5" t="inlineStr">
        <is>
          <t>Расчёт прогноза поступления доходов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color rgb="FFFF0000"/>
          <name val="Times New Roman"/>
          <family val="1"/>
          <scheme val="none"/>
        </font>
        <alignment horizontal="justify" vertical="top" wrapText="1" shrinkToFit="1"/>
        <border outline="0">
          <left style="thin">
            <color indexed="64"/>
          </left>
          <right style="thin">
            <color indexed="64"/>
          </right>
          <top style="thin">
            <color indexed="64"/>
          </top>
          <bottom style="thin">
            <color indexed="64"/>
          </bottom>
        </border>
      </ndxf>
    </rcc>
    <rfmt sheetId="1" sqref="I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rc>
  <rrc rId="3116" sId="1" ref="A95:XFD95" action="deleteRow">
    <undo index="65535" exp="area" ref3D="1" dr="$B$1:$D$1048576" dn="Z_E6BB1752_570C_40FE_921C_61EF67DB3F7A_.wvu.Cols" sId="1"/>
    <rfmt sheetId="1" xfDxf="1" sqref="A95:XFD95" start="0" length="0">
      <dxf>
        <font>
          <color rgb="FFFF0000"/>
        </font>
      </dxf>
    </rfmt>
    <rcc rId="0" sId="1" dxf="1">
      <nc r="A95">
        <v>160</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11404010016000420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Доходы от продажи нематериальных активов, находящихся в федеральной собственности (федеральные государственные органы, Банк России, органы управления государственными внебюджетными фондами Российской Федерации)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5"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5" t="inlineStr">
        <is>
          <t>Расчёт прогноза поступления доходов от продажи нематериальных активов, находящихся в федеральной собственности,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color rgb="FFFF0000"/>
          <name val="Times New Roman"/>
          <family val="1"/>
          <scheme val="none"/>
        </font>
        <alignment horizontal="justify" vertical="top" wrapText="1" shrinkToFit="1"/>
        <border outline="0">
          <left style="thin">
            <color indexed="64"/>
          </left>
          <right style="thin">
            <color indexed="64"/>
          </right>
          <top style="thin">
            <color indexed="64"/>
          </top>
          <bottom style="thin">
            <color indexed="64"/>
          </bottom>
        </border>
      </ndxf>
    </rcc>
    <rfmt sheetId="1" sqref="I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rc>
  <rrc rId="3117" sId="1" ref="A95:XFD95" action="deleteRow">
    <undo index="65535" exp="area" ref3D="1" dr="$B$1:$D$1048576" dn="Z_E6BB1752_570C_40FE_921C_61EF67DB3F7A_.wvu.Cols" sId="1"/>
    <rfmt sheetId="1" xfDxf="1" sqref="A95:XFD95" start="0" length="0">
      <dxf>
        <font>
          <color rgb="FFFF0000"/>
        </font>
      </dxf>
    </rfmt>
    <rcc rId="0" sId="1" dxf="1">
      <nc r="A95">
        <v>161</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11601141010001140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5"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18" sId="1" ref="A95:XFD95" action="deleteRow">
    <undo index="65535" exp="area" ref3D="1" dr="$B$1:$D$1048576" dn="Z_E6BB1752_570C_40FE_921C_61EF67DB3F7A_.wvu.Cols" sId="1"/>
    <rfmt sheetId="1" xfDxf="1" sqref="A95:XFD95" start="0" length="0">
      <dxf>
        <font>
          <color rgb="FFFF0000"/>
        </font>
      </dxf>
    </rfmt>
    <rcc rId="0" sId="1" dxf="1">
      <nc r="A95">
        <v>162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11601141010101140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5"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19" sId="1" ref="A95:XFD95" action="deleteRow">
    <undo index="65535" exp="area" ref3D="1" dr="$B$1:$D$1048576" dn="Z_E6BB1752_570C_40FE_921C_61EF67DB3F7A_.wvu.Cols" sId="1"/>
    <rfmt sheetId="1" xfDxf="1" sqref="A95:XFD95" start="0" length="0">
      <dxf>
        <font>
          <color rgb="FFFF0000"/>
        </font>
      </dxf>
    </rfmt>
    <rcc rId="0" sId="1" dxf="1">
      <nc r="A95">
        <v>163</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11601141010111140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5"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20" sId="1" ref="A95:XFD95" action="deleteRow">
    <undo index="65535" exp="area" ref3D="1" dr="$B$1:$D$1048576" dn="Z_E6BB1752_570C_40FE_921C_61EF67DB3F7A_.wvu.Cols" sId="1"/>
    <rfmt sheetId="1" xfDxf="1" sqref="A95:XFD95" start="0" length="0">
      <dxf>
        <font>
          <color rgb="FFFF0000"/>
        </font>
      </dxf>
    </rfmt>
    <rcc rId="0" sId="1" dxf="1">
      <nc r="A95">
        <v>164</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11601141010005140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Штраф КОАП 14.4 = К КОАП 14.4 Х Штраф КОАП 14.4 средний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К КОАП 14.4 – прогнозируемое (расчётное) количество административных штрафов, установленных главой 14 КОАП,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РФ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КОАП 14.4 средний – средневзвешенный (расчетный) размер штрафов за налоговые правонарушения, установленных соответствующими статьями главы 14 КОАП,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РФ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21" sId="1" ref="A95:XFD95" action="deleteRow">
    <undo index="65535" exp="area" ref3D="1" dr="$B$1:$D$1048576" dn="Z_E6BB1752_570C_40FE_921C_61EF67DB3F7A_.wvu.Cols" sId="1"/>
    <rfmt sheetId="1" xfDxf="1" sqref="A95:XFD95" start="0" length="0">
      <dxf>
        <font>
          <color rgb="FFFF0000"/>
        </font>
      </dxf>
    </rfmt>
    <rcc rId="0" sId="1" dxf="1">
      <nc r="A95">
        <v>165</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11601141019002140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5"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22" sId="1" ref="A95:XFD95" action="deleteRow">
    <undo index="65535" exp="area" ref3D="1" dr="$B$1:$D$1048576" dn="Z_E6BB1752_570C_40FE_921C_61EF67DB3F7A_.wvu.Cols" sId="1"/>
    <rfmt sheetId="1" xfDxf="1" sqref="A95:XFD95" start="0" length="0">
      <dxf>
        <font>
          <color rgb="FFFF0000"/>
        </font>
      </dxf>
    </rfmt>
    <rcc rId="0" sId="1" dxf="1">
      <nc r="A95">
        <v>166</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11601151010003140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5"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23" sId="1" ref="A95:XFD95" action="deleteRow">
    <undo index="65535" exp="area" ref3D="1" dr="$B$1:$D$1048576" dn="Z_E6BB1752_570C_40FE_921C_61EF67DB3F7A_.wvu.Cols" sId="1"/>
    <rfmt sheetId="1" xfDxf="1" sqref="A95:XFD95" start="0" length="0">
      <dxf>
        <font>
          <color rgb="FFFF0000"/>
        </font>
      </dxf>
    </rfmt>
    <rcc rId="0" sId="1" dxf="1">
      <nc r="A95">
        <v>167</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11601151010005140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5"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24" sId="1" ref="A95:XFD95" action="deleteRow">
    <undo index="65535" exp="area" ref3D="1" dr="$B$1:$D$1048576" dn="Z_E6BB1752_570C_40FE_921C_61EF67DB3F7A_.wvu.Cols" sId="1"/>
    <rfmt sheetId="1" xfDxf="1" sqref="A95:XFD95" start="0" length="0">
      <dxf>
        <font>
          <color rgb="FFFF0000"/>
        </font>
      </dxf>
    </rfmt>
    <rcc rId="0" sId="1" dxf="1">
      <nc r="A95">
        <v>168</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11601151010006140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5"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5"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25" sId="1" ref="A95:XFD95" action="deleteRow">
    <undo index="65535" exp="area" ref3D="1" dr="$B$1:$D$1048576" dn="Z_E6BB1752_570C_40FE_921C_61EF67DB3F7A_.wvu.Cols" sId="1"/>
    <rfmt sheetId="1" xfDxf="1" sqref="A95:XFD95" start="0" length="0">
      <dxf>
        <font>
          <color rgb="FFFF0000"/>
        </font>
      </dxf>
    </rfmt>
    <rcc rId="0" sId="1" dxf="1">
      <nc r="A95">
        <v>169</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11601151010025140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5"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26" sId="1" ref="A95:XFD95" action="deleteRow">
    <undo index="65535" exp="area" ref3D="1" dr="$B$1:$D$1048576" dn="Z_E6BB1752_570C_40FE_921C_61EF67DB3F7A_.wvu.Cols" sId="1"/>
    <rfmt sheetId="1" xfDxf="1" sqref="A95:XFD95" start="0" length="0">
      <dxf>
        <font>
          <color rgb="FFFF0000"/>
        </font>
      </dxf>
    </rfmt>
    <rcc rId="0" sId="1" dxf="1">
      <nc r="A95">
        <v>170</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11601151019002140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5"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27" sId="1" ref="A95:XFD95" action="deleteRow">
    <undo index="65535" exp="area" ref3D="1" dr="$B$1:$D$1048576" dn="Z_E6BB1752_570C_40FE_921C_61EF67DB3F7A_.wvu.Cols" sId="1"/>
    <rfmt sheetId="1" xfDxf="1" sqref="A95:XFD95" start="0" length="0">
      <dxf>
        <font>
          <color rgb="FFFF0000"/>
        </font>
      </dxf>
    </rfmt>
    <rcc rId="0" sId="1" dxf="1">
      <nc r="A95">
        <v>171</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11601171010000140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5"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28" sId="1" ref="A95:XFD95" action="deleteRow">
    <undo index="65535" exp="area" ref3D="1" dr="$B$1:$D$1048576" dn="Z_E6BB1752_570C_40FE_921C_61EF67DB3F7A_.wvu.Cols" sId="1"/>
    <rfmt sheetId="1" xfDxf="1" sqref="A95:XFD95" start="0" length="0">
      <dxf>
        <font>
          <color rgb="FFFF0000"/>
        </font>
      </dxf>
    </rfmt>
    <rcc rId="0" sId="1" dxf="1">
      <nc r="A95">
        <v>172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11601171019000140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5"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29" sId="1" ref="A95:XFD95" action="deleteRow">
    <undo index="65535" exp="area" ref3D="1" dr="$B$1:$D$1048576" dn="Z_E6BB1752_570C_40FE_921C_61EF67DB3F7A_.wvu.Cols" sId="1"/>
    <rfmt sheetId="1" xfDxf="1" sqref="A95:XFD95" start="0" length="0">
      <dxf>
        <font>
          <color rgb="FFFF0000"/>
        </font>
      </dxf>
    </rfmt>
    <rcc rId="0" sId="1" dxf="1">
      <nc r="A95">
        <v>173</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11601181019000140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5"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30" sId="1" ref="A95:XFD95" action="deleteRow">
    <undo index="65535" exp="area" ref3D="1" dr="$B$1:$D$1048576" dn="Z_E6BB1752_570C_40FE_921C_61EF67DB3F7A_.wvu.Cols" sId="1"/>
    <rfmt sheetId="1" xfDxf="1" sqref="A95:XFD95" start="0" length="0">
      <dxf>
        <font>
          <color rgb="FFFF0000"/>
        </font>
      </dxf>
    </rfmt>
    <rcc rId="0" sId="1" dxf="1">
      <nc r="A95">
        <v>174</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11601191010005140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5"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31" sId="1" ref="A95:XFD95" action="deleteRow">
    <undo index="65535" exp="area" ref3D="1" dr="$B$1:$D$1048576" dn="Z_E6BB1752_570C_40FE_921C_61EF67DB3F7A_.wvu.Cols" sId="1"/>
    <rfmt sheetId="1" xfDxf="1" sqref="A95:XFD95" start="0" length="0">
      <dxf>
        <font>
          <color rgb="FFFF0000"/>
        </font>
      </dxf>
    </rfmt>
    <rcc rId="0" sId="1" dxf="1">
      <nc r="A95">
        <v>175</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11601191010007140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5"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32" sId="1" ref="A95:XFD95" action="deleteRow">
    <undo index="65535" exp="area" ref3D="1" dr="$B$1:$D$1048576" dn="Z_E6BB1752_570C_40FE_921C_61EF67DB3F7A_.wvu.Cols" sId="1"/>
    <rfmt sheetId="1" xfDxf="1" sqref="A95:XFD95" start="0" length="0">
      <dxf>
        <font>
          <color rgb="FFFF0000"/>
        </font>
      </dxf>
    </rfmt>
    <rcc rId="0" sId="1" dxf="1">
      <nc r="A95">
        <v>176</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11601191010020140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5"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33" sId="1" ref="A95:XFD95" action="deleteRow">
    <undo index="65535" exp="area" ref3D="1" dr="$B$1:$D$1048576" dn="Z_E6BB1752_570C_40FE_921C_61EF67DB3F7A_.wvu.Cols" sId="1"/>
    <rfmt sheetId="1" xfDxf="1" sqref="A95:XFD95" start="0" length="0">
      <dxf>
        <font>
          <color rgb="FFFF0000"/>
        </font>
      </dxf>
    </rfmt>
    <rcc rId="0" sId="1" dxf="1">
      <nc r="A95">
        <v>177</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11601191010401140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5"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34" sId="1" ref="A95:XFD95" action="deleteRow">
    <undo index="65535" exp="area" ref3D="1" dr="$B$1:$D$1048576" dn="Z_E6BB1752_570C_40FE_921C_61EF67DB3F7A_.wvu.Cols" sId="1"/>
    <rfmt sheetId="1" xfDxf="1" sqref="A95:XFD95" start="0" length="0">
      <dxf>
        <font>
          <color rgb="FFFF0000"/>
        </font>
      </dxf>
    </rfmt>
    <rcc rId="0" sId="1" dxf="1">
      <nc r="A95">
        <v>178</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11601191019000140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5"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35" sId="1" ref="A95:XFD95" action="deleteRow">
    <undo index="65535" exp="area" ref3D="1" dr="$B$1:$D$1048576" dn="Z_E6BB1752_570C_40FE_921C_61EF67DB3F7A_.wvu.Cols" sId="1"/>
    <rfmt sheetId="1" xfDxf="1" sqref="A95:XFD95" start="0" length="0">
      <dxf>
        <font>
          <color rgb="FFFF0000"/>
        </font>
      </dxf>
    </rfmt>
    <rcc rId="0" sId="1" dxf="1">
      <nc r="A95">
        <v>179</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11603122010000140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Штрафы, установленные Главой 22 Уголовного кодекса Российской Федерации, за преступления в сфере экономической деятельности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5"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УК и др. источники.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36" sId="1" ref="A95:XFD95" action="deleteRow">
    <undo index="65535" exp="area" ref3D="1" dr="$B$1:$D$1048576" dn="Z_E6BB1752_570C_40FE_921C_61EF67DB3F7A_.wvu.Cols" sId="1"/>
    <rfmt sheetId="1" xfDxf="1" sqref="A95:XFD95" start="0" length="0">
      <dxf>
        <font>
          <color rgb="FFFF0000"/>
        </font>
      </dxf>
    </rfmt>
    <rcc rId="0" sId="1" dxf="1">
      <nc r="A95">
        <v>180</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11605160010001140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Штраф НК 16.1 = К НК 16.1 Х Штраф НК 16.1 средний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 – прогнозируемое (расчётное) количество штрафов за налоговые правонарушения, установленные главой 16 НК РФ (штрафы за нарушение порядка постановки на учет в налоговом органе),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постановки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37" sId="1" ref="A95:XFD95" action="deleteRow">
    <undo index="65535" exp="area" ref3D="1" dr="$B$1:$D$1048576" dn="Z_E6BB1752_570C_40FE_921C_61EF67DB3F7A_.wvu.Cols" sId="1"/>
    <rfmt sheetId="1" xfDxf="1" sqref="A95:XFD95" start="0" length="0">
      <dxf>
        <font>
          <color rgb="FFFF0000"/>
        </font>
      </dxf>
    </rfmt>
    <rcc rId="0" sId="1" dxf="1">
      <nc r="A95">
        <v>181</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11605160010002140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Штраф НК 16.2 = К НК 16.2 Х Штраф НК 16.2 средний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 – прогнозируемое (расчётное) количество штрафов за налоговые правонарушения, установленные главой 16 НК РФ (штрафы за непредставление налоговой декларации (расчета финансового результата инвестиционного товарищества, расчета по страховым взносам)),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налоговой декларации (расчета финансового результата инвестиционного товарищества, расчета по страховым взносам)),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38" sId="1" ref="A95:XFD95" action="deleteRow">
    <undo index="65535" exp="area" ref3D="1" dr="$B$1:$D$1048576" dn="Z_E6BB1752_570C_40FE_921C_61EF67DB3F7A_.wvu.Cols" sId="1"/>
    <rfmt sheetId="1" xfDxf="1" sqref="A95:XFD95" start="0" length="0">
      <dxf>
        <font>
          <color rgb="FFFF0000"/>
        </font>
      </dxf>
    </rfmt>
    <rcc rId="0" sId="1" dxf="1">
      <nc r="A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11605160010003140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Штраф НК 16.3 = К НК 16.3 Х Штраф НК 16.3 средний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16.3 – прогнозируемое (расчётное) количество штрафов за налоговые правонарушения, установленные главой 16 НК РФ (штрафы за нарушение установленного способа представления налоговой декларации (расчета)),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16.3 средний – средневзвешенный (расчетный) размер штрафов за налоговые правонарушения, установленных соответствующими статьями главы, главы 16 НК РФ (штрафы за нарушение установленного способа представления налоговой декларации (расчета)),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39" sId="1" ref="A95:XFD95" action="deleteRow">
    <undo index="65535" exp="area" ref3D="1" dr="$B$1:$D$1048576" dn="Z_E6BB1752_570C_40FE_921C_61EF67DB3F7A_.wvu.Cols" sId="1"/>
    <rfmt sheetId="1" xfDxf="1" sqref="A95:XFD95" start="0" length="0">
      <dxf>
        <font>
          <color rgb="FFFF0000"/>
        </font>
      </dxf>
    </rfmt>
    <rcc rId="0" sId="1" dxf="1">
      <nc r="A95">
        <v>183</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11605160010004140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Штраф НК 16.4 = К НК 16.4 Х Штраф НК 16.4 средний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16.4 – прогнозируемое (расчётное) количество штрафов за налоговые правонарушения, установленные главой 16 НК РФ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16.4 средний – средневзвешенный (расчетный) размер штрафов за налоговые правонарушения, установленных соответствующими статьями главы 16 НК РФ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40" sId="1" ref="A95:XFD95" action="deleteRow">
    <undo index="65535" exp="area" ref3D="1" dr="$B$1:$D$1048576" dn="Z_E6BB1752_570C_40FE_921C_61EF67DB3F7A_.wvu.Cols" sId="1"/>
    <rfmt sheetId="1" xfDxf="1" sqref="A95:XFD95" start="0" length="0">
      <dxf>
        <font>
          <color rgb="FFFF0000"/>
        </font>
      </dxf>
    </rfmt>
    <rcc rId="0" sId="1" dxf="1">
      <nc r="A95">
        <v>184</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11605160010005140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Штраф НК 16.5 = К НК 16.5 Х Штраф НК 16.5 средний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16.5 – прогнозируемое (расчётное) количество штрафов за налоговые правонарушения, установленные главой 16 НК РФ (штрафы за грубое нарушение правил учета доходов и расходов и объектов налогообложения (базы для исчисления страховых взносов)),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16.5 средний – средневзвешенный (расчетный) размер штрафов за налоговые правонарушения, установленных соответствующими статьями главы 16 НК РФ (штрафы за грубое нарушение правил учета доходов и расходов и объектов налогообложения (базы для исчисления страховых взносов)),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41" sId="1" ref="A95:XFD95" action="deleteRow">
    <undo index="65535" exp="area" ref3D="1" dr="$B$1:$D$1048576" dn="Z_E6BB1752_570C_40FE_921C_61EF67DB3F7A_.wvu.Cols" sId="1"/>
    <rfmt sheetId="1" xfDxf="1" sqref="A95:XFD95" start="0" length="0">
      <dxf>
        <font>
          <color rgb="FFFF0000"/>
        </font>
      </dxf>
    </rfmt>
    <rcc rId="0" sId="1" dxf="1">
      <nc r="A95">
        <v>185</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11605160010006140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Штраф НК 16.6 = К НК 16.6 Х Штраф НК 16.6 средний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16.6 – прогнозируемое (расчётное) количество штрафов за налоговые правонарушения, установленные главой 16 НК РФ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16.6 средний – средневзвешенный (расчетный) размер штрафов за налоговые правонарушения, установленных соответствующими статьями главы 16 НК РФ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42" sId="1" ref="A95:XFD95" action="deleteRow">
    <undo index="65535" exp="area" ref3D="1" dr="$B$1:$D$1048576" dn="Z_E6BB1752_570C_40FE_921C_61EF67DB3F7A_.wvu.Cols" sId="1"/>
    <rfmt sheetId="1" xfDxf="1" sqref="A95:XFD95" start="0" length="0">
      <dxf>
        <font>
          <color rgb="FFFF0000"/>
        </font>
      </dxf>
    </rfmt>
    <rcc rId="0" sId="1" dxf="1">
      <nc r="A95">
        <v>186</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11605160010007140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Штраф НК 16.7 = К НК 16.7 Х Штраф НК 16.7 средний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16.7 – прогнозируемое (расчётное) количество штрафов за налоговые правонарушения, установленные главой 16 НК РФ (штрафы за непредставление налоговому органу сведений, необходимых для осуществления налогового контроля),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16.7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налоговому органу сведений, необходимых для осуществления налогового контроля),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43" sId="1" ref="A95:XFD95" action="deleteRow">
    <undo index="65535" exp="area" ref3D="1" dr="$B$1:$D$1048576" dn="Z_E6BB1752_570C_40FE_921C_61EF67DB3F7A_.wvu.Cols" sId="1"/>
    <rfmt sheetId="1" xfDxf="1" sqref="A95:XFD95" start="0" length="0">
      <dxf>
        <font>
          <color rgb="FFFF0000"/>
        </font>
      </dxf>
    </rfmt>
    <rcc rId="0" sId="1" dxf="1">
      <nc r="A95">
        <v>187</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11605160010008140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Штраф НК 16.8 = К НК 16.8 Х Штраф НК 16.8 средний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16.8 – прогнозируемое (расчётное) количество штрафов за налоговые правонарушения, установленных главой 16 НК РФ (штрафы за представление налоговым агентом налоговому органу документов, содержащих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16.8 средний – средневзвешенный (расчетный) размер штрафов за налоговые правонарушения, установленных соответствующими статьями главы 16 НК РФ (штрафы за представление налоговым агентом налоговому органу документов, содержащих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44" sId="1" ref="A95:XFD95" action="deleteRow">
    <undo index="65535" exp="area" ref3D="1" dr="$B$1:$D$1048576" dn="Z_E6BB1752_570C_40FE_921C_61EF67DB3F7A_.wvu.Cols" sId="1"/>
    <rfmt sheetId="1" xfDxf="1" sqref="A95:XFD95" start="0" length="0">
      <dxf>
        <font>
          <color rgb="FFFF0000"/>
        </font>
      </dxf>
    </rfmt>
    <rcc rId="0" sId="1" dxf="1">
      <nc r="A95">
        <v>188</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11605160010009140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Штраф НК 16.9 = К НК 16.9 Х Штраф НК 16.9 средний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16.9 – прогнозируемое (расчётное) количество штрафов за налоговые правонарушения, установленные главой 16 НК РФ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16.9 средний – средневзвешенный (расчетный) размер штрафов за налоговые правонарушения, установленных соответствующими статьями главы 16 НК РФ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45" sId="1" ref="A95:XFD95" action="deleteRow">
    <undo index="65535" exp="area" ref3D="1" dr="$B$1:$D$1048576" dn="Z_E6BB1752_570C_40FE_921C_61EF67DB3F7A_.wvu.Cols" sId="1"/>
    <rfmt sheetId="1" xfDxf="1" sqref="A95:XFD95" start="0" length="0">
      <dxf>
        <font>
          <color rgb="FFFF0000"/>
        </font>
      </dxf>
    </rfmt>
    <rcc rId="0" sId="1" dxf="1">
      <nc r="A95">
        <v>189</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11605160010010140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Штраф НК 16.10 = К НК 16.10 Х Штраф НК 16.10 средний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16.10 – прогнозируемое (расчётное) количество штрафов за налоговые правонарушения, установленные главой 16 НК РФ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16.10 средний – средневзвешенный (расчетный) размер штрафов за налоговые правонарушения, установленных соответствующими статьями главы 16 НК РФ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46" sId="1" ref="A95:XFD95" action="deleteRow">
    <undo index="65535" exp="area" ref3D="1" dr="$B$1:$D$1048576" dn="Z_E6BB1752_570C_40FE_921C_61EF67DB3F7A_.wvu.Cols" sId="1"/>
    <rfmt sheetId="1" xfDxf="1" sqref="A95:XFD95" start="0" length="0">
      <dxf>
        <font>
          <color rgb="FFFF0000"/>
        </font>
      </dxf>
    </rfmt>
    <rcc rId="0" sId="1" dxf="1">
      <nc r="A95">
        <v>190</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11605160010011140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Штраф НК 16.11 = К НК 16.11 Х Штраф НК 16.11 средний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16.11 – прогнозируемое (расчётное) количество штрафов за налоговые правонарушения, установленные главой 16 НК РФ (штрафы за неправомерное несообщение сведений налоговому органу),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16.11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несообщение сведений налоговому органу),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47" sId="1" ref="A95:XFD95" action="deleteRow">
    <undo index="65535" exp="area" ref3D="1" dr="$B$1:$D$1048576" dn="Z_E6BB1752_570C_40FE_921C_61EF67DB3F7A_.wvu.Cols" sId="1"/>
    <rfmt sheetId="1" xfDxf="1" sqref="A95:XFD95" start="0" length="0">
      <dxf>
        <font>
          <color rgb="FFFF0000"/>
        </font>
      </dxf>
    </rfmt>
    <rcc rId="0" sId="1" dxf="1">
      <nc r="A95">
        <v>191</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11605160010012140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Штраф НК 16.12 = К НК 16.12 Х Штраф НК 16.12 средний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16.12 – прогнозируемое (расчётное) количество штрафов за налоговые правонарушения, установленные главой 16 НК РФ (штрафы за нарушение порядка регистрации объектов игорного бизнеса),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16.12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регистрации объектов игорного бизнеса),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48" sId="1" ref="A95:XFD95" action="deleteRow">
    <undo index="65535" exp="area" ref3D="1" dr="$B$1:$D$1048576" dn="Z_E6BB1752_570C_40FE_921C_61EF67DB3F7A_.wvu.Cols" sId="1"/>
    <rfmt sheetId="1" xfDxf="1" sqref="A95:XFD95" start="0" length="0">
      <dxf>
        <font>
          <color rgb="FFFF0000"/>
        </font>
      </dxf>
    </rfmt>
    <rcc rId="0" sId="1" dxf="1">
      <nc r="A95">
        <v>192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11605160010013140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Штраф НК 16.13 = К НК 16.13 Х Штраф НК 16.13 средний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16.13 – прогнозируемое (расчётное) количество штрафов за налоговые правонарушения, установленные главой 16 НК РФ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16.13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49" sId="1" ref="A95:XFD95" action="deleteRow">
    <undo index="65535" exp="area" ref3D="1" dr="$B$1:$D$1048576" dn="Z_E6BB1752_570C_40FE_921C_61EF67DB3F7A_.wvu.Cols" sId="1"/>
    <rfmt sheetId="1" xfDxf="1" sqref="A95:XFD95" start="0" length="0">
      <dxf>
        <font>
          <color rgb="FFFF0000"/>
        </font>
      </dxf>
    </rfmt>
    <rcc rId="0" sId="1" dxf="1">
      <nc r="A95">
        <v>193</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11605160010014140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Штраф НК 16.14 = К НК 16.14 Х Штраф НК 16.14 средний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16.14 – прогнозируемое (расчётное) количество штрафов за налоговые правонарушения, установленных главой 16 НК РФ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16.14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50" sId="1" ref="A95:XFD95" action="deleteRow">
    <undo index="65535" exp="area" ref3D="1" dr="$B$1:$D$1048576" dn="Z_E6BB1752_570C_40FE_921C_61EF67DB3F7A_.wvu.Cols" sId="1"/>
    <rfmt sheetId="1" xfDxf="1" sqref="A95:XFD95" start="0" length="0">
      <dxf>
        <font>
          <color rgb="FFFF0000"/>
        </font>
      </dxf>
    </rfmt>
    <rcc rId="0" sId="1" dxf="1">
      <nc r="A95">
        <v>194</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11605160010015140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Штраф НК 16.15 = К НК 16.15 Х Штраф НК 16.15 средний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16.15 – прогнозируемое (расчётное) количество штрафов за налоговые правонарушения, установленных главой 16 НК РФ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16.15 средний – средневзвешенный (расчетный) размер штрафов за налоговые правонарушения, установленных соответствующими статьями главы 16 НК РФ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51" sId="1" ref="A95:XFD95" action="deleteRow">
    <undo index="65535" exp="area" ref3D="1" dr="$B$1:$D$1048576" dn="Z_E6BB1752_570C_40FE_921C_61EF67DB3F7A_.wvu.Cols" sId="1"/>
    <rfmt sheetId="1" xfDxf="1" sqref="A95:XFD95" start="0" length="0">
      <dxf>
        <font>
          <color rgb="FFFF0000"/>
        </font>
      </dxf>
    </rfmt>
    <rcc rId="0" sId="1" dxf="1">
      <nc r="A95">
        <v>195</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11605160010016140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Штраф НК 16.16 = К НК 16.16 Х Штраф НК 16.16 средний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16.16 – прогнозируемое (расчётное) количество штрафов за налоговые правонарушения, установленных главой 16 НК РФ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16.16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52" sId="1" ref="A95:XFD95" action="deleteRow">
    <undo index="65535" exp="area" ref3D="1" dr="$B$1:$D$1048576" dn="Z_E6BB1752_570C_40FE_921C_61EF67DB3F7A_.wvu.Cols" sId="1"/>
    <rfmt sheetId="1" xfDxf="1" sqref="A95:XFD95" start="0" length="0">
      <dxf>
        <font>
          <color rgb="FFFF0000"/>
        </font>
      </dxf>
    </rfmt>
    <rcc rId="0" sId="1" dxf="1">
      <nc r="A95">
        <v>196</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11605160010017140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Штраф НК 16.17 = К НК 16.17 Х Штраф НК 16.17 средний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16.17 – прогнозируемое (расчётное) количество штрафов за налоговые правонарушения, установленных главой 16 НК РФ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16.17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53" sId="1" ref="A95:XFD95" action="deleteRow">
    <undo index="65535" exp="area" ref3D="1" dr="$B$1:$D$1048576" dn="Z_E6BB1752_570C_40FE_921C_61EF67DB3F7A_.wvu.Cols" sId="1"/>
    <rfmt sheetId="1" xfDxf="1" sqref="A95:XFD95" start="0" length="0">
      <dxf>
        <font>
          <color rgb="FFFF0000"/>
        </font>
      </dxf>
    </rfmt>
    <rcc rId="0" sId="1" dxf="1">
      <nc r="A95">
        <v>197</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11605160010018140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Штраф НК 16.18 = К НК 16.18 Х Штраф НК 16.18 средний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5"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16.18 – прогнозируемое (расчётное) количество штрафов за налоговые правонарушения, установленные главой 16 НК РФ (штрафы за непредставление странового отчета, представление странового отчета,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16.18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странового отчета, представление странового отчета,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54" sId="1" ref="A95:XFD95" action="deleteRow">
    <undo index="65535" exp="area" ref3D="1" dr="$B$1:$D$1048576" dn="Z_E6BB1752_570C_40FE_921C_61EF67DB3F7A_.wvu.Cols" sId="1"/>
    <rfmt sheetId="1" xfDxf="1" sqref="A95:XFD95" start="0" length="0">
      <dxf>
        <font>
          <color rgb="FFFF0000"/>
        </font>
      </dxf>
    </rfmt>
    <rcc rId="0" sId="1" dxf="1">
      <nc r="A95">
        <v>198</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11605160010019140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Штраф НК 16.19 = К НК 16.19 Х Штраф НК 16.19 средний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16.19 – прогнозируемое (расчётное) количество штрафов за налоговые правонарушения, установленных главой 16 НК РФ (штрафы за непредставление документации по международной группе компаний),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16.19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документации по международной группе компаний),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55" sId="1" ref="A95:XFD95" action="deleteRow">
    <undo index="65535" exp="area" ref3D="1" dr="$B$1:$D$1048576" dn="Z_E6BB1752_570C_40FE_921C_61EF67DB3F7A_.wvu.Cols" sId="1"/>
    <rfmt sheetId="1" xfDxf="1" sqref="A95:XFD95" start="0" length="0">
      <dxf>
        <font>
          <color rgb="FFFF0000"/>
        </font>
      </dxf>
    </rfmt>
    <rcc rId="0" sId="1" dxf="1">
      <nc r="A95">
        <v>199</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11605160010020140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Штраф НК 16.20 = К НК 16.20 Х Штраф НК 16.20 средний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16.20 – прогнозируемое (расчётное) количество штрафов за налоговые правонарушения, установленные главой 16 НК РФ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16.20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56" sId="1" ref="A95:XFD95" action="deleteRow">
    <undo index="65535" exp="area" ref3D="1" dr="$B$1:$D$1048576" dn="Z_E6BB1752_570C_40FE_921C_61EF67DB3F7A_.wvu.Cols" sId="1"/>
    <rfmt sheetId="1" xfDxf="1" sqref="A95:XFD95" start="0" length="0">
      <dxf>
        <font>
          <color rgb="FFFF0000"/>
        </font>
      </dxf>
    </rfmt>
    <rcc rId="0" sId="1" dxf="1">
      <nc r="A95">
        <v>200</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11605160010021140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Штраф НК 16.21 = К НК 16.21 Х Штраф НК 16.21 средний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16.21 – прогнозируемое (расчётное) количество штрафов за налоговые правонарушения, установленные главой 16 НК РФ (штрафы за нарушение порядка и (или) сроков передачи сведений о произведенных расчетах операторами электронных площадок и кредитными организациями),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16.21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и (или) сроков передачи сведений о произведенных расчетах операторами электронных площадок и кредитными организациями),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57" sId="1" ref="A95:XFD95" action="deleteRow">
    <undo index="65535" exp="area" ref3D="1" dr="$B$1:$D$1048576" dn="Z_E6BB1752_570C_40FE_921C_61EF67DB3F7A_.wvu.Cols" sId="1"/>
    <rfmt sheetId="1" xfDxf="1" sqref="A95:XFD95" start="0" length="0">
      <dxf>
        <font>
          <color rgb="FFFF0000"/>
        </font>
      </dxf>
    </rfmt>
    <rcc rId="0" sId="1" dxf="1">
      <nc r="A95">
        <v>201</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11605160019000140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Штрафы за налоговые правонарушения, установленные Главой 16 Налогового кодекса Российской Федерации (иные штрафы)</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Штраф НК 16.22 = К НК 16.22 Х Штраф НК 16.22 средний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16.22 – прогнозируемое (расчётное) количество штрафов за налоговые правонарушения, установленные главой 16 НК РФ (иные штрафы),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16.22 средний – средневзвешенный (расчетный) размер штрафов за налоговые правонарушения, установленных соответствующими статьями главы 16 НК РФ Федерации (иные штрафы),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58" sId="1" ref="A95:XFD95" action="deleteRow">
    <undo index="65535" exp="area" ref3D="1" dr="$B$1:$D$1048576" dn="Z_E6BB1752_570C_40FE_921C_61EF67DB3F7A_.wvu.Cols" sId="1"/>
    <rfmt sheetId="1" xfDxf="1" sqref="A95:XFD95" start="0" length="0">
      <dxf>
        <font>
          <color rgb="FFFF0000"/>
        </font>
      </dxf>
    </rfmt>
    <rcc rId="0" sId="1" dxf="1">
      <nc r="A95">
        <v>202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11605180010001140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Штраф НК 18.1 = К НК 18.1 Х Штраф НК 18.1 средний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18.1 – прогнозируемое (расчётное) количество штрафов за нарушения банком обязанностей, установленных главой 18 НК РФ (штрафы за нарушение банком порядка открытия счета),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18.1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банком порядка открытия счета),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59" sId="1" ref="A95:XFD95" action="deleteRow">
    <undo index="65535" exp="area" ref3D="1" dr="$B$1:$D$1048576" dn="Z_E6BB1752_570C_40FE_921C_61EF67DB3F7A_.wvu.Cols" sId="1"/>
    <rfmt sheetId="1" xfDxf="1" sqref="A95:XFD95" start="0" length="0">
      <dxf>
        <font>
          <color rgb="FFFF0000"/>
        </font>
      </dxf>
    </rfmt>
    <rcc rId="0" sId="1" dxf="1">
      <nc r="A95">
        <v>203</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11605180010002140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Штраф НК 18.2 = К НК 18.2 Х Штраф НК 18.2 средний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18.2 – прогнозируемое (расчётное) количество штрафов за нарушения банком обязанностей, установленных главой 18 НК РФ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18.2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60" sId="1" ref="A95:XFD95" action="deleteRow">
    <undo index="65535" exp="area" ref3D="1" dr="$B$1:$D$1048576" dn="Z_E6BB1752_570C_40FE_921C_61EF67DB3F7A_.wvu.Cols" sId="1"/>
    <rfmt sheetId="1" xfDxf="1" sqref="A95:XFD95" start="0" length="0">
      <dxf>
        <font>
          <color rgb="FFFF0000"/>
        </font>
      </dxf>
    </rfmt>
    <rcc rId="0" sId="1" dxf="1">
      <nc r="A95">
        <v>204</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11605180010003140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Штраф НК 18.3 = К НК 18.3 Х Штраф НК 18.3 средний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18.3 – прогнозируемое (расчётное) количество штрафов за нарушения банком обязанностей, установленных главой 18 НК РФ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18.3 средний – средневзвешенный (расчетный) размер штрафов за налоговые правонарушения, установленных соответствующими статьями главы 18 НК РФ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61" sId="1" ref="A95:XFD95" action="deleteRow">
    <undo index="65535" exp="area" ref3D="1" dr="$B$1:$D$1048576" dn="Z_E6BB1752_570C_40FE_921C_61EF67DB3F7A_.wvu.Cols" sId="1"/>
    <rfmt sheetId="1" xfDxf="1" sqref="A95:XFD95" start="0" length="0">
      <dxf>
        <font>
          <color rgb="FFFF0000"/>
        </font>
      </dxf>
    </rfmt>
    <rcc rId="0" sId="1" dxf="1">
      <nc r="A95">
        <v>205</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11605180010004140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Штраф НК 18.4 = К НК 18.4 Х Штраф НК 18.4 средний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18.4 – прогнозируемое (расчётное) количество штрафов за нарушения банком обязанностей, установленных главой 18 НК РФ (штрафы за неисполнение банком поручения налогового органа о перечислении налога, авансового платежа, сбора, страховых взносов, пеней, штрафа),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18.4 средний – средневзвешенный (расчетный) размер штрафов за налоговые правонарушения, установленных соответствующими статьями главы 18 НК РФ (штрафы за неисполнение банком поручения налогового органа о перечислении налога, авансового платежа, сбора, страховых взносов, пеней, штрафа),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62" sId="1" ref="A95:XFD95" action="deleteRow">
    <undo index="65535" exp="area" ref3D="1" dr="$B$1:$D$1048576" dn="Z_E6BB1752_570C_40FE_921C_61EF67DB3F7A_.wvu.Cols" sId="1"/>
    <rfmt sheetId="1" xfDxf="1" sqref="A95:XFD95" start="0" length="0">
      <dxf>
        <font>
          <color rgb="FFFF0000"/>
        </font>
      </dxf>
    </rfmt>
    <rcc rId="0" sId="1" dxf="1">
      <nc r="A95">
        <v>206</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11605180010005140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Штраф НК 18.5 = К НК 18.5 Х Штраф НК 18.5 средний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18.5 – прогнозируемое (расчётное) количество штрафов за нарушения банком обязанностей, установленных главой 18 НК РФ (штрафы за непредставление банком справок (выписок) по операциям и счетам (счету инвестиционного товарищества) в налоговый орган),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18.5 средний – средневзвешенный (расчетный) размер штрафов за налоговые правонарушения, установленных соответствующими статьями главы 18 НК РФ (штрафы за непредставление банком справок (выписок) по операциям и счетам (счету инвестиционного товарищества) в налоговый орган),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63" sId="1" ref="A95:XFD95" action="deleteRow">
    <undo index="65535" exp="area" ref3D="1" dr="$B$1:$D$1048576" dn="Z_E6BB1752_570C_40FE_921C_61EF67DB3F7A_.wvu.Cols" sId="1"/>
    <rfmt sheetId="1" xfDxf="1" sqref="A95:XFD95" start="0" length="0">
      <dxf>
        <font>
          <color rgb="FFFF0000"/>
        </font>
      </dxf>
    </rfmt>
    <rcc rId="0" sId="1" dxf="1">
      <nc r="A95">
        <v>207</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11605180010006140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Штраф НК 18.6 = К НК 18.6 Х Штраф НК 18.6 средний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18.6 – прогнозируемое (расчётное) количество штрафов за нарушения банком обязанностей, установленных главой 18 НК РФ (штрафы за нарушение банком обязанностей, связанных с электронными денежными средствами),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18.6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банком обязанностей, связанных с электронными денежными средствами),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64" sId="1" ref="A95:XFD95" action="deleteRow">
    <undo index="65535" exp="area" ref3D="1" dr="$B$1:$D$1048576" dn="Z_E6BB1752_570C_40FE_921C_61EF67DB3F7A_.wvu.Cols" sId="1"/>
    <rfmt sheetId="1" xfDxf="1" sqref="A95:XFD95" start="0" length="0">
      <dxf>
        <font>
          <color rgb="FFFF0000"/>
        </font>
      </dxf>
    </rfmt>
    <rcc rId="0" sId="1" dxf="1">
      <nc r="A95">
        <v>208</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11605180019000140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Штрафы за нарушения банком обязанностей, установленных Главой 18 Налогового кодекса Российской Федерации (иные штрафы)</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прямой</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95" t="inlineStr">
        <is>
          <t xml:space="preserve">Основная формула: 
Штраф НК 18.7 = К НК 18.7 Х Штраф НК 18.7 средний (+-) F 
</t>
        </is>
      </nc>
      <ndxf>
        <font>
          <b/>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H95"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18.7 – прогнозируемое (расчётное) количество штрафов за нарушения банком обязанностей, установленных главой 18 НК РФ (иные штрафы),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18.7 средний – средневзвешенный (расчетный) размер штрафов за налоговые правонарушения, установленных соответствующими статьями главы 18 НК РФ (иные штрафы), рублей;
F – корректирующая сумма поступлений, учитывающая изменения законодательства Российской Федерации, фактические поступления, работу по погашению кредиторской и дебиторской задолженности, а также разовые операции (поступления, возвраты и т.д.), тыс. рублей.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65" sId="1" ref="A95:XFD95" action="deleteRow">
    <undo index="65535" exp="area" ref3D="1" dr="$B$1:$D$1048576" dn="Z_E6BB1752_570C_40FE_921C_61EF67DB3F7A_.wvu.Cols" sId="1"/>
    <rfmt sheetId="1" xfDxf="1" sqref="A95:XFD95" start="0" length="0">
      <dxf>
        <font>
          <color rgb="FFFF0000"/>
        </font>
      </dxf>
    </rfmt>
    <rcc rId="0" sId="1" dxf="1">
      <nc r="A95">
        <v>209</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11607010019000140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5"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66" sId="1" ref="A95:XFD95" action="deleteRow">
    <undo index="65535" exp="area" ref3D="1" dr="$B$1:$D$1048576" dn="Z_E6BB1752_570C_40FE_921C_61EF67DB3F7A_.wvu.Cols" sId="1"/>
    <rfmt sheetId="1" xfDxf="1" sqref="A95:XFD95" start="0" length="0">
      <dxf>
        <font>
          <color rgb="FFFF0000"/>
        </font>
      </dxf>
    </rfmt>
    <rcc rId="0" sId="1" dxf="1">
      <nc r="A95">
        <v>210</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11607090019000140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5"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67" sId="1" ref="A95:XFD95" action="deleteRow">
    <undo index="65535" exp="area" ref3D="1" dr="$B$1:$D$1048576" dn="Z_E6BB1752_570C_40FE_921C_61EF67DB3F7A_.wvu.Cols" sId="1"/>
    <rfmt sheetId="1" xfDxf="1" sqref="A95:XFD95" start="0" length="0">
      <dxf>
        <font>
          <color rgb="FFFF0000"/>
        </font>
      </dxf>
    </rfmt>
    <rcc rId="0" sId="1" dxf="1">
      <nc r="A95">
        <v>212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11610012019000140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Возмещение ущерба при возникновении страховых случаев, когда выгодоприобретателями выступают получатели средств федерального бюджета (иные штрафы)</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5"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68" sId="1" ref="A95:XFD95" action="deleteRow">
    <undo index="65535" exp="area" ref3D="1" dr="$B$1:$D$1048576" dn="Z_E6BB1752_570C_40FE_921C_61EF67DB3F7A_.wvu.Cols" sId="1"/>
    <rfmt sheetId="1" xfDxf="1" sqref="A95:XFD95" start="0" length="0">
      <dxf>
        <font>
          <color rgb="FFFF0000"/>
        </font>
      </dxf>
    </rfmt>
    <rcc rId="0" sId="1" dxf="1">
      <nc r="A95">
        <v>213</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11610013010000140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5"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69" sId="1" ref="A95:XFD95" action="deleteRow">
    <undo index="65535" exp="area" ref3D="1" dr="$B$1:$D$1048576" dn="Z_E6BB1752_570C_40FE_921C_61EF67DB3F7A_.wvu.Cols" sId="1"/>
    <rfmt sheetId="1" xfDxf="1" sqref="A95:XFD95" start="0" length="0">
      <dxf>
        <font>
          <color rgb="FFFF0000"/>
        </font>
      </dxf>
    </rfmt>
    <rcc rId="0" sId="1" dxf="1">
      <nc r="A95">
        <v>214</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11610022020000140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5"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5" t="inlineStr">
        <is>
          <t xml:space="preserve">Расчёт прогнозного объёма поступления платежей по возмещению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3170" sId="1" ref="A95:XFD95" action="deleteRow">
    <undo index="65535" exp="area" ref3D="1" dr="$B$1:$D$1048576" dn="Z_E6BB1752_570C_40FE_921C_61EF67DB3F7A_.wvu.Cols" sId="1"/>
    <rfmt sheetId="1" xfDxf="1" sqref="A95:XFD95" start="0" length="0">
      <dxf>
        <font>
          <color rgb="FFFF0000"/>
        </font>
      </dxf>
    </rfmt>
    <rcc rId="0" sId="1" dxf="1">
      <nc r="A95">
        <v>216</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5">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5" t="inlineStr">
        <is>
          <t>11610071019000140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5" t="inlineStr">
        <is>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5"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5"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9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171" sId="1" ref="A98:XFD98" action="deleteRow">
    <undo index="65535" exp="area" ref3D="1" dr="$B$1:$D$1048576" dn="Z_E6BB1752_570C_40FE_921C_61EF67DB3F7A_.wvu.Cols" sId="1"/>
    <rfmt sheetId="1" xfDxf="1" sqref="A98:XFD98" start="0" length="0">
      <dxf>
        <font>
          <color rgb="FFFF0000"/>
        </font>
      </dxf>
    </rfmt>
    <rcc rId="0" sId="1" dxf="1">
      <nc r="A98">
        <v>225</v>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8">
        <v>182</v>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8" t="inlineStr">
        <is>
          <t>ФНС России</t>
        </is>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8" t="inlineStr">
        <is>
          <t xml:space="preserve">1 16 17000 01 0000 140
</t>
        </is>
      </nc>
      <ndxf>
        <font>
          <sz val="9"/>
          <color auto="1"/>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8" t="inlineStr">
        <is>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is>
      </nc>
      <ndxf>
        <font>
          <color auto="1"/>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8" t="inlineStr">
        <is>
          <t>экстраполяция</t>
        </is>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8" start="0" length="0">
      <dxf>
        <font>
          <b/>
          <color auto="1"/>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8" t="inlineStr">
        <is>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Расчёт прогнозного объёма поступления пени,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а также другие факторы.
</t>
        </is>
      </nc>
      <n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I98" start="0" length="0">
      <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rc>
  <rrc rId="3172" sId="1" ref="A99:XFD99" action="deleteRow">
    <undo index="65535" exp="area" ref3D="1" dr="$B$1:$D$1048576" dn="Z_E6BB1752_570C_40FE_921C_61EF67DB3F7A_.wvu.Cols" sId="1"/>
    <rfmt sheetId="1" xfDxf="1" sqref="A99:XFD99" start="0" length="0">
      <dxf>
        <font>
          <color rgb="FFFF0000"/>
        </font>
      </dxf>
    </rfmt>
    <rcc rId="0" sId="1" dxf="1">
      <nc r="A99">
        <v>227</v>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9">
        <v>182</v>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9" t="inlineStr">
        <is>
          <t>ФНС России</t>
        </is>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9" t="inlineStr">
        <is>
          <t>1 16 20000 01 0000 140</t>
        </is>
      </nc>
      <ndxf>
        <font>
          <sz val="9"/>
          <color auto="1"/>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9" t="inlineStr">
        <is>
          <t xml:space="preserve">Суммы процентов, установленных Налоговым кодексом Российской Федерации </t>
        </is>
      </nc>
      <ndxf>
        <font>
          <color auto="1"/>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9" t="inlineStr">
        <is>
          <t>экстраполяция</t>
        </is>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9" start="0" length="0">
      <dxf>
        <font>
          <b/>
          <color auto="1"/>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9" t="inlineStr">
        <is>
          <t>КБК введен в связи с введением института единого налогового счета по причине исключения процентов из состава доходов и переноса их в состав неналоговых доходов. 
Расчёт прогнозного объёма поступления процентов, установленных Налоговым кодексом Российской Федерации,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а также другие факторы.</t>
        </is>
      </nc>
      <n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I99" start="0" length="0">
      <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rc>
  <rrc rId="3173" sId="1" ref="A99:XFD99" action="deleteRow">
    <undo index="65535" exp="area" ref3D="1" dr="$A$10:$K$99" dn="Z_0BE95B3F_BA85_40D8_B4A3_CC01B4596876_.wvu.FilterData" sId="1"/>
    <undo index="65535" exp="area" ref3D="1" dr="$A$1:$I$99" dn="Z_38AD7EEE_7502_4A45_96B6_9EE721215C23_.wvu.PrintArea" sId="1"/>
    <undo index="65535" exp="area" ref3D="1" dr="$A$10:$K$99" dn="Z_048DFEC4_4021_41DF_985D_0A92B00E7EB7_.wvu.FilterData" sId="1"/>
    <undo index="65535" exp="area" ref3D="1" dr="$A$10:$K$99" dn="_ФильтрБазыДанных" sId="1"/>
    <undo index="65535" exp="area" ref3D="1" dr="$A$1:$I$99" dn="Z_830727CD_54DF_4646_A8F0_B679DE6DB1C3_.wvu.PrintArea" sId="1"/>
    <undo index="65535" exp="area" ref3D="1" dr="$A$1:$I$99" dn="Z_E6BB1752_570C_40FE_921C_61EF67DB3F7A_.wvu.PrintArea" sId="1"/>
    <undo index="65535" exp="area" ref3D="1" dr="$B$1:$D$1048576" dn="Z_E6BB1752_570C_40FE_921C_61EF67DB3F7A_.wvu.Cols" sId="1"/>
    <rfmt sheetId="1" xfDxf="1" sqref="A99:XFD99" start="0" length="0">
      <dxf>
        <font>
          <color rgb="FFFF0000"/>
        </font>
      </dxf>
    </rfmt>
    <rcc rId="0" sId="1" dxf="1">
      <nc r="A99">
        <v>228</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99">
        <v>182</v>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99" t="inlineStr">
        <is>
          <t>ФНС России</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99" t="inlineStr">
        <is>
          <t>11704100010000180</t>
        </is>
      </nc>
      <ndxf>
        <font>
          <sz val="9"/>
          <color rgb="FFFF0000"/>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99" t="inlineStr">
        <is>
          <t>Поступления капитализированных платежей предприятий в соответствии с Федеральным законом от 26 октября 2002 года № 127-ФЗ «О несостоятельности (банкротстве)»</t>
        </is>
      </nc>
      <ndxf>
        <font>
          <color rgb="FFFF0000"/>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99" t="inlineStr">
        <is>
          <t>экстраполяция</t>
        </is>
      </nc>
      <ndxf>
        <font>
          <color rgb="FFFF0000"/>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fmt sheetId="1" sqref="G99" start="0" length="0">
      <dxf>
        <font>
          <b/>
          <color rgb="FFFF0000"/>
          <name val="Times New Roman"/>
          <family val="1"/>
          <scheme val="none"/>
        </font>
        <alignment horizontal="justify" vertical="top"/>
        <border outline="0">
          <left style="thin">
            <color indexed="64"/>
          </left>
          <right style="thin">
            <color indexed="64"/>
          </right>
          <top style="thin">
            <color indexed="64"/>
          </top>
          <bottom style="thin">
            <color indexed="64"/>
          </bottom>
        </border>
      </dxf>
    </rfmt>
    <rcc rId="0" sId="1" dxf="1">
      <nc r="H99" t="inlineStr">
        <is>
          <t xml:space="preserve">Расчёт прогнозного объёма поступления капитализированных платежей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и отсутствуют формы статистической отчётности, содержащие сведения о количественных характеристиках.
</t>
        </is>
      </nc>
      <n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fmt sheetId="1" sqref="I99" start="0" length="0">
      <dxf>
        <font>
          <color rgb="FFFF0000"/>
          <name val="Times New Roman"/>
          <family val="1"/>
          <scheme val="none"/>
        </font>
        <alignment horizontal="justify" vertical="top" wrapText="1"/>
        <border outline="0">
          <left style="thin">
            <color indexed="64"/>
          </left>
          <right style="thin">
            <color indexed="64"/>
          </right>
          <top style="thin">
            <color indexed="64"/>
          </top>
          <bottom style="thin">
            <color indexed="64"/>
          </bottom>
        </border>
      </dxf>
    </rfmt>
  </rrc>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174" sId="1">
    <oc r="G11" t="inlineStr">
      <is>
        <r>
          <rPr>
            <b/>
            <sz val="11"/>
            <color rgb="FFFF0000"/>
            <rFont val="Times New Roman"/>
            <family val="1"/>
            <charset val="204"/>
          </rPr>
          <t>Основная формула расчёта налога:</t>
        </r>
        <r>
          <rPr>
            <sz val="11"/>
            <color rgb="FFFF0000"/>
            <rFont val="Times New Roman"/>
            <family val="1"/>
            <charset val="204"/>
          </rPr>
          <t xml:space="preserve">
Налог на прибыль_организаций  = Налог на прибыль_осн (+-) F
</t>
        </r>
        <r>
          <rPr>
            <b/>
            <sz val="11"/>
            <color rgb="FFFF0000"/>
            <rFont val="Times New Roman"/>
            <family val="1"/>
            <charset val="204"/>
          </rPr>
          <t>Расчёт составляющих основной формулы:</t>
        </r>
        <r>
          <rPr>
            <sz val="11"/>
            <color rgb="FFFF0000"/>
            <rFont val="Times New Roman"/>
            <family val="1"/>
            <charset val="204"/>
          </rPr>
          <t xml:space="preserve">
Налог на прибыль_осн = (V НБ ОСН. × S) × K соб.+ (P перерасчёт × K соб.) + Кр – V льгот
</t>
        </r>
      </is>
    </oc>
    <nc r="G11" t="inlineStr">
      <is>
        <r>
          <t xml:space="preserve">Совокупная сумма налога на прибыль организаций (Прибыль расчетная) определяется по формуле
Прибыль расчетная = Прибыль организаций + Прибыль бывш. участ. КГН 
+ Прибыль межд. холд. комп.
</t>
        </r>
        <r>
          <rPr>
            <b/>
            <sz val="11"/>
            <color rgb="FFFF0000"/>
            <rFont val="Times New Roman"/>
            <family val="1"/>
            <charset val="204"/>
          </rPr>
          <t>Основная формула расчёта налога:</t>
        </r>
        <r>
          <rPr>
            <sz val="11"/>
            <color rgb="FFFF0000"/>
            <rFont val="Times New Roman"/>
            <family val="1"/>
            <charset val="204"/>
          </rPr>
          <t xml:space="preserve">
Налог на прибыль_организаций  = Налог на прибыль_осн (+-) F
</t>
        </r>
        <r>
          <rPr>
            <b/>
            <sz val="11"/>
            <color rgb="FFFF0000"/>
            <rFont val="Times New Roman"/>
            <family val="1"/>
            <charset val="204"/>
          </rPr>
          <t>Расчёт составляющих основной формулы:</t>
        </r>
        <r>
          <rPr>
            <sz val="11"/>
            <color rgb="FFFF0000"/>
            <rFont val="Times New Roman"/>
            <family val="1"/>
            <charset val="204"/>
          </rPr>
          <t xml:space="preserve">
Налог на прибыль_осн = (V НБ ОСН. × S) × K соб.+ (P перерасчёт × K соб.) + Кр – V льгот
</t>
        </r>
      </is>
    </nc>
  </rcc>
  <rcc rId="3175" sId="1">
    <oc r="E11" t="inlineStr">
      <is>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t>
      </is>
    </oc>
    <nc r="E11" t="inlineStr">
      <is>
        <t xml:space="preserve">Налог на прибыль организаций, зачисляемый в бюджет субъекта РФ </t>
      </is>
    </nc>
  </rcc>
  <rrc rId="3176" sId="1" ref="A11:XFD12" action="insertRow">
    <undo index="0" exp="area" ref3D="1" dr="$B$1:$D$1048576" dn="Z_E6BB1752_570C_40FE_921C_61EF67DB3F7A_.wvu.Cols" sId="1"/>
  </rrc>
  <rcc rId="3177" sId="1" odxf="1" dxf="1">
    <nc r="A11">
      <v>1</v>
    </nc>
    <odxf>
      <font>
        <b/>
        <sz val="10"/>
        <color auto="1"/>
        <name val="Times New Roman"/>
        <scheme val="none"/>
      </font>
      <fill>
        <patternFill patternType="solid">
          <bgColor theme="6" tint="0.59999389629810485"/>
        </patternFill>
      </fill>
      <alignment vertical="center" readingOrder="0"/>
    </odxf>
    <ndxf>
      <font>
        <b val="0"/>
        <sz val="10"/>
        <color auto="1"/>
        <name val="Times New Roman"/>
        <scheme val="none"/>
      </font>
      <fill>
        <patternFill patternType="none">
          <bgColor indexed="65"/>
        </patternFill>
      </fill>
      <alignment vertical="top" readingOrder="0"/>
    </ndxf>
  </rcc>
  <rcc rId="3178" sId="1" odxf="1" dxf="1">
    <nc r="B11">
      <v>182</v>
    </nc>
    <odxf>
      <font>
        <b/>
        <sz val="10"/>
        <color auto="1"/>
        <name val="Times New Roman"/>
        <scheme val="none"/>
      </font>
      <fill>
        <patternFill patternType="solid">
          <bgColor theme="6" tint="0.59999389629810485"/>
        </patternFill>
      </fill>
      <alignment vertical="center" readingOrder="0"/>
    </odxf>
    <ndxf>
      <font>
        <b val="0"/>
        <sz val="10"/>
        <color auto="1"/>
        <name val="Times New Roman"/>
        <scheme val="none"/>
      </font>
      <fill>
        <patternFill patternType="none">
          <bgColor indexed="65"/>
        </patternFill>
      </fill>
      <alignment vertical="top" readingOrder="0"/>
    </ndxf>
  </rcc>
  <rcc rId="3179" sId="1" odxf="1" dxf="1">
    <nc r="C11" t="inlineStr">
      <is>
        <t>ФНС России</t>
      </is>
    </nc>
    <odxf>
      <font>
        <b/>
        <sz val="10"/>
        <color auto="1"/>
        <name val="Times New Roman"/>
        <scheme val="none"/>
      </font>
      <fill>
        <patternFill patternType="solid">
          <bgColor theme="6" tint="0.59999389629810485"/>
        </patternFill>
      </fill>
      <alignment vertical="center" readingOrder="0"/>
    </odxf>
    <ndxf>
      <font>
        <b val="0"/>
        <sz val="10"/>
        <color auto="1"/>
        <name val="Times New Roman"/>
        <scheme val="none"/>
      </font>
      <fill>
        <patternFill patternType="none">
          <bgColor indexed="65"/>
        </patternFill>
      </fill>
      <alignment vertical="top" readingOrder="0"/>
    </ndxf>
  </rcc>
  <rfmt sheetId="1" sqref="D11" start="0" length="0">
    <dxf>
      <font>
        <b val="0"/>
        <strike/>
        <sz val="9"/>
        <color auto="1"/>
        <name val="Times New Roman"/>
        <scheme val="none"/>
      </font>
      <fill>
        <patternFill patternType="none">
          <bgColor indexed="65"/>
        </patternFill>
      </fill>
      <alignment vertical="top" readingOrder="0"/>
    </dxf>
  </rfmt>
  <rcc rId="3180" sId="1" odxf="1" dxf="1">
    <nc r="E11" t="inlineStr">
      <is>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t>
      </is>
    </nc>
    <odxf>
      <font>
        <b/>
        <sz val="10"/>
        <color auto="1"/>
        <name val="Times New Roman"/>
        <scheme val="none"/>
      </font>
      <fill>
        <patternFill patternType="solid">
          <bgColor theme="6" tint="0.59999389629810485"/>
        </patternFill>
      </fill>
      <alignment horizontal="center" vertical="center" readingOrder="0"/>
    </odxf>
    <ndxf>
      <font>
        <b val="0"/>
        <sz val="10"/>
        <color auto="1"/>
        <name val="Times New Roman"/>
        <scheme val="none"/>
      </font>
      <fill>
        <patternFill patternType="none">
          <bgColor indexed="65"/>
        </patternFill>
      </fill>
      <alignment horizontal="left" vertical="top" readingOrder="0"/>
    </ndxf>
  </rcc>
  <rcc rId="3181" sId="1" odxf="1" dxf="1">
    <nc r="F11" t="inlineStr">
      <is>
        <t>прямой</t>
      </is>
    </nc>
    <odxf>
      <font>
        <b/>
        <sz val="10"/>
        <color auto="1"/>
        <name val="Times New Roman"/>
        <scheme val="none"/>
      </font>
      <fill>
        <patternFill patternType="solid">
          <bgColor theme="6" tint="0.59999389629810485"/>
        </patternFill>
      </fill>
      <alignment vertical="center" readingOrder="0"/>
    </odxf>
    <ndxf>
      <font>
        <b val="0"/>
        <sz val="10"/>
        <color auto="1"/>
        <name val="Times New Roman"/>
        <scheme val="none"/>
      </font>
      <fill>
        <patternFill patternType="none">
          <bgColor indexed="65"/>
        </patternFill>
      </fill>
      <alignment vertical="top" readingOrder="0"/>
    </ndxf>
  </rcc>
  <rcc rId="3182" sId="1" odxf="1" dxf="1">
    <nc r="G11" t="inlineStr">
      <is>
        <r>
          <rPr>
            <b/>
            <sz val="11"/>
            <color rgb="FF00B050"/>
            <rFont val="Times New Roman"/>
            <family val="1"/>
            <charset val="204"/>
          </rPr>
          <t>Основная формула расчёта налога:</t>
        </r>
        <r>
          <rPr>
            <sz val="11"/>
            <color rgb="FF00B050"/>
            <rFont val="Times New Roman"/>
            <family val="1"/>
            <charset val="204"/>
          </rPr>
          <t xml:space="preserve">
Налог на прибыль_организаций  = Налог на прибыль_осн (+-) F
</t>
        </r>
        <r>
          <rPr>
            <b/>
            <sz val="11"/>
            <color rgb="FF00B050"/>
            <rFont val="Times New Roman"/>
            <family val="1"/>
            <charset val="204"/>
          </rPr>
          <t>Расчёт составляющих основной формулы:</t>
        </r>
        <r>
          <rPr>
            <sz val="11"/>
            <color rgb="FF00B050"/>
            <rFont val="Times New Roman"/>
            <family val="1"/>
            <charset val="204"/>
          </rPr>
          <t xml:space="preserve">
Налог на прибыль_осн = (V НБ ОСН. × S) × K соб.+ (P перерасчёт × K соб.) + Кр – V льгот
</t>
        </r>
      </is>
    </nc>
    <odxf>
      <font>
        <b/>
        <sz val="10"/>
        <color auto="1"/>
        <name val="Times New Roman"/>
        <scheme val="none"/>
      </font>
      <fill>
        <patternFill patternType="solid">
          <bgColor theme="6" tint="0.59999389629810485"/>
        </patternFill>
      </fill>
      <alignment horizontal="center" vertical="center" readingOrder="0"/>
    </odxf>
    <ndxf>
      <font>
        <b val="0"/>
        <sz val="10"/>
        <color rgb="FF00B050"/>
        <name val="Times New Roman"/>
        <scheme val="none"/>
      </font>
      <fill>
        <patternFill patternType="none">
          <bgColor indexed="65"/>
        </patternFill>
      </fill>
      <alignment horizontal="justify" vertical="top" readingOrder="0"/>
    </ndxf>
  </rcc>
  <rfmt sheetId="1" sqref="H11" start="0" length="0">
    <dxf>
      <font>
        <b val="0"/>
        <sz val="10"/>
        <color auto="1"/>
        <name val="Times New Roman"/>
        <scheme val="none"/>
      </font>
      <fill>
        <patternFill patternType="none">
          <bgColor indexed="65"/>
        </patternFill>
      </fill>
      <alignment horizontal="justify" vertical="top" readingOrder="0"/>
    </dxf>
  </rfmt>
  <rfmt sheetId="1" sqref="I11" start="0" length="0">
    <dxf>
      <font>
        <b val="0"/>
        <sz val="10"/>
        <color auto="1"/>
        <name val="Times New Roman"/>
        <scheme val="none"/>
      </font>
      <fill>
        <patternFill patternType="none">
          <bgColor indexed="65"/>
        </patternFill>
      </fill>
      <alignment horizontal="justify" vertical="top" readingOrder="0"/>
    </dxf>
  </rfmt>
  <rcc rId="3183" sId="1" odxf="1" dxf="1">
    <nc r="A12">
      <v>2</v>
    </nc>
    <odxf>
      <font>
        <b/>
        <sz val="10"/>
        <color auto="1"/>
        <name val="Times New Roman"/>
        <scheme val="none"/>
      </font>
      <fill>
        <patternFill patternType="solid">
          <bgColor theme="6" tint="0.59999389629810485"/>
        </patternFill>
      </fill>
      <alignment vertical="center" readingOrder="0"/>
    </odxf>
    <ndxf>
      <font>
        <b val="0"/>
        <sz val="10"/>
        <color auto="1"/>
        <name val="Times New Roman"/>
        <scheme val="none"/>
      </font>
      <fill>
        <patternFill patternType="none">
          <bgColor indexed="65"/>
        </patternFill>
      </fill>
      <alignment vertical="top" readingOrder="0"/>
    </ndxf>
  </rcc>
  <rcc rId="3184" sId="1" odxf="1" dxf="1">
    <nc r="B12" t="inlineStr">
      <is>
        <t>182</t>
      </is>
    </nc>
    <odxf>
      <font>
        <b/>
        <sz val="10"/>
        <color auto="1"/>
        <name val="Times New Roman"/>
        <scheme val="none"/>
      </font>
      <fill>
        <patternFill patternType="solid">
          <bgColor theme="6" tint="0.59999389629810485"/>
        </patternFill>
      </fill>
      <alignment vertical="center" readingOrder="0"/>
    </odxf>
    <ndxf>
      <font>
        <b val="0"/>
        <sz val="10"/>
        <color auto="1"/>
        <name val="Times New Roman"/>
        <scheme val="none"/>
      </font>
      <fill>
        <patternFill patternType="none">
          <bgColor indexed="65"/>
        </patternFill>
      </fill>
      <alignment vertical="top" readingOrder="0"/>
    </ndxf>
  </rcc>
  <rcc rId="3185" sId="1" odxf="1" dxf="1">
    <nc r="C12" t="inlineStr">
      <is>
        <t>ФНС России</t>
      </is>
    </nc>
    <odxf>
      <font>
        <b/>
        <sz val="10"/>
        <color auto="1"/>
        <name val="Times New Roman"/>
        <scheme val="none"/>
      </font>
      <fill>
        <patternFill patternType="solid">
          <bgColor theme="6" tint="0.59999389629810485"/>
        </patternFill>
      </fill>
      <alignment vertical="center" readingOrder="0"/>
    </odxf>
    <ndxf>
      <font>
        <b val="0"/>
        <sz val="10"/>
        <color auto="1"/>
        <name val="Times New Roman"/>
        <scheme val="none"/>
      </font>
      <fill>
        <patternFill patternType="none">
          <bgColor indexed="65"/>
        </patternFill>
      </fill>
      <alignment vertical="top" readingOrder="0"/>
    </ndxf>
  </rcc>
  <rcc rId="3186" sId="1" odxf="1" dxf="1">
    <nc r="D12" t="inlineStr">
      <is>
        <t xml:space="preserve">10101111010000110
10101112020000110
</t>
      </is>
    </nc>
    <odxf>
      <font>
        <b/>
        <sz val="10"/>
        <color auto="1"/>
        <name val="Times New Roman"/>
        <scheme val="none"/>
      </font>
      <fill>
        <patternFill patternType="solid">
          <bgColor theme="6" tint="0.59999389629810485"/>
        </patternFill>
      </fill>
      <alignment vertical="center" readingOrder="0"/>
    </odxf>
    <ndxf>
      <font>
        <b val="0"/>
        <sz val="9"/>
        <color auto="1"/>
        <name val="Times New Roman"/>
        <scheme val="none"/>
      </font>
      <fill>
        <patternFill patternType="none">
          <bgColor indexed="65"/>
        </patternFill>
      </fill>
      <alignment vertical="top" readingOrder="0"/>
    </ndxf>
  </rcc>
  <rcc rId="3187" sId="1" odxf="1" dxf="1">
    <nc r="E12" t="inlineStr">
      <is>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t>
      </is>
    </nc>
    <odxf>
      <font>
        <b/>
        <sz val="10"/>
        <color auto="1"/>
        <name val="Times New Roman"/>
        <scheme val="none"/>
      </font>
      <fill>
        <patternFill patternType="solid">
          <bgColor theme="6" tint="0.59999389629810485"/>
        </patternFill>
      </fill>
      <alignment horizontal="center" vertical="center" readingOrder="0"/>
    </odxf>
    <ndxf>
      <font>
        <b val="0"/>
        <sz val="10"/>
        <color auto="1"/>
        <name val="Times New Roman"/>
        <scheme val="none"/>
      </font>
      <fill>
        <patternFill patternType="none">
          <bgColor indexed="65"/>
        </patternFill>
      </fill>
      <alignment horizontal="left" vertical="top" readingOrder="0"/>
    </ndxf>
  </rcc>
  <rcc rId="3188" sId="1" odxf="1" dxf="1">
    <nc r="F12" t="inlineStr">
      <is>
        <t>прямой</t>
      </is>
    </nc>
    <odxf>
      <font>
        <b/>
        <sz val="10"/>
        <color auto="1"/>
        <name val="Times New Roman"/>
        <scheme val="none"/>
      </font>
      <fill>
        <patternFill patternType="solid">
          <bgColor theme="6" tint="0.59999389629810485"/>
        </patternFill>
      </fill>
      <alignment vertical="center" readingOrder="0"/>
    </odxf>
    <ndxf>
      <font>
        <b val="0"/>
        <sz val="10"/>
        <color auto="1"/>
        <name val="Times New Roman"/>
        <scheme val="none"/>
      </font>
      <fill>
        <patternFill patternType="none">
          <bgColor indexed="65"/>
        </patternFill>
      </fill>
      <alignment vertical="top" readingOrder="0"/>
    </ndxf>
  </rcc>
  <rcc rId="3189" sId="1" odxf="1" dxf="1">
    <nc r="G12" t="inlineStr">
      <is>
        <r>
          <t xml:space="preserve">Основная формула расчёта налога: </t>
        </r>
        <r>
          <rPr>
            <sz val="11"/>
            <color rgb="FF00B050"/>
            <rFont val="Times New Roman"/>
            <family val="1"/>
            <charset val="204"/>
          </rPr>
          <t>Налог на прибыль_бывшКГН_99% =V бывшКГН_99% * Tнфг_экспорт. * S (+-) F</t>
        </r>
      </is>
    </nc>
    <odxf>
      <font>
        <sz val="10"/>
        <color auto="1"/>
        <name val="Times New Roman"/>
        <scheme val="none"/>
      </font>
      <fill>
        <patternFill patternType="solid">
          <bgColor theme="6" tint="0.59999389629810485"/>
        </patternFill>
      </fill>
      <alignment horizontal="center" vertical="center" readingOrder="0"/>
    </odxf>
    <ndxf>
      <font>
        <sz val="10"/>
        <color rgb="FF00B050"/>
        <name val="Times New Roman"/>
        <scheme val="none"/>
      </font>
      <fill>
        <patternFill patternType="none">
          <bgColor indexed="65"/>
        </patternFill>
      </fill>
      <alignment horizontal="justify" vertical="top" readingOrder="0"/>
    </ndxf>
  </rcc>
  <rcc rId="3190" sId="1" odxf="1" dxf="1">
    <nc r="H12" t="inlineStr">
      <is>
        <t xml:space="preserve">В расчет принимается налоговая база для исчисления налога на прибыль организаций по отдельным организациям, которые до 1 января 2023 года являлись участниками консолидированной/консолидированных групп налогоплательщиков, подпадающих под условиях настоящего вида дохода.
Налог на прибыль_бывшКГН_99%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t>
      </is>
    </nc>
    <odxf>
      <font>
        <b/>
        <sz val="10"/>
        <color auto="1"/>
        <name val="Times New Roman"/>
        <scheme val="none"/>
      </font>
      <fill>
        <patternFill patternType="solid">
          <bgColor theme="6" tint="0.59999389629810485"/>
        </patternFill>
      </fill>
      <alignment horizontal="center" vertical="center" readingOrder="0"/>
    </odxf>
    <ndxf>
      <font>
        <b val="0"/>
        <sz val="10"/>
        <color auto="1"/>
        <name val="Times New Roman"/>
        <scheme val="none"/>
      </font>
      <fill>
        <patternFill patternType="none">
          <bgColor indexed="65"/>
        </patternFill>
      </fill>
      <alignment horizontal="justify" vertical="top" readingOrder="0"/>
    </ndxf>
  </rcc>
  <rcc rId="3191" sId="1" odxf="1" dxf="1">
    <nc r="I12" t="inlineStr">
      <is>
        <r>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рассчитывается с использованием следующих показателей: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 налоговые ставки,</t>
        </r>
        <r>
          <rPr>
            <sz val="11"/>
            <color rgb="FFC00000"/>
            <rFont val="Times New Roman"/>
            <family val="1"/>
            <charset val="204"/>
          </rPr>
          <t xml:space="preserve"> </t>
        </r>
        <r>
          <rPr>
            <strike/>
            <sz val="11"/>
            <color rgb="FFC00000"/>
            <rFont val="Times New Roman"/>
            <family val="1"/>
            <charset val="204"/>
          </rPr>
          <t xml:space="preserve">льготы и преференции, </t>
        </r>
        <r>
          <rPr>
            <sz val="11"/>
            <rFont val="Times New Roman"/>
            <family val="1"/>
            <charset val="204"/>
          </rPr>
          <t xml:space="preserve">предусмотренные главой 25 НК РФ «Налог на прибыль организаций»;
- показатели экспорта нефтегазового сектора экономики, направляемые в составе прогноза социально-экономического развития.
V бывшКГН_99%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тыс. рублей;
Т нфг_экспорт – темп роста/снижения нефтегазового экспорта,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odxf>
      <font>
        <b/>
        <sz val="10"/>
        <color auto="1"/>
        <name val="Times New Roman"/>
        <scheme val="none"/>
      </font>
      <fill>
        <patternFill patternType="solid">
          <bgColor theme="6" tint="0.59999389629810485"/>
        </patternFill>
      </fill>
      <alignment horizontal="center" vertical="center" readingOrder="0"/>
    </odxf>
    <ndxf>
      <font>
        <b val="0"/>
        <sz val="10"/>
        <color auto="1"/>
        <name val="Times New Roman"/>
        <scheme val="none"/>
      </font>
      <fill>
        <patternFill patternType="none">
          <bgColor indexed="65"/>
        </patternFill>
      </fill>
      <alignment horizontal="justify" vertical="top" readingOrder="0"/>
    </ndxf>
  </rcc>
  <rrc rId="3192" sId="1" ref="A12:XFD12" action="deleteRow">
    <undo index="0" exp="area" ref3D="1" dr="$B$1:$D$1048576" dn="Z_E6BB1752_570C_40FE_921C_61EF67DB3F7A_.wvu.Cols" sId="1"/>
    <rfmt sheetId="1" xfDxf="1" sqref="A12:XFD12" start="0" length="0">
      <dxf>
        <font>
          <color auto="1"/>
        </font>
      </dxf>
    </rfmt>
    <rcc rId="0" sId="1" dxf="1">
      <nc r="A12">
        <v>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2" t="inlineStr">
        <is>
          <t>182</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2" t="inlineStr">
        <is>
          <t xml:space="preserve">10101111010000110
10101112020000110
</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2" t="inlineStr">
        <is>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2" t="inlineStr">
        <is>
          <r>
            <t xml:space="preserve">Основная формула расчёта налога: </t>
          </r>
          <r>
            <rPr>
              <sz val="11"/>
              <color rgb="FF00B050"/>
              <rFont val="Times New Roman"/>
              <family val="1"/>
              <charset val="204"/>
            </rPr>
            <t>Налог на прибыль_бывшКГН_99% =V бывшКГН_99% * Tнфг_экспорт. * S (+-) F</t>
          </r>
        </is>
      </nc>
      <ndxf>
        <font>
          <b/>
          <color rgb="FF00B05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2" t="inlineStr">
        <is>
          <t xml:space="preserve">В расчет принимается налоговая база для исчисления налога на прибыль организаций по отдельным организациям, которые до 1 января 2023 года являлись участниками консолидированной/консолидированных групп налогоплательщиков, подпадающих под условиях настоящего вида дохода.
Налог на прибыль_бывшКГН_99%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2" t="inlineStr">
        <is>
          <r>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рассчитывается с использованием следующих показателей: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 налоговые ставки,</t>
          </r>
          <r>
            <rPr>
              <sz val="11"/>
              <color rgb="FFC00000"/>
              <rFont val="Times New Roman"/>
              <family val="1"/>
              <charset val="204"/>
            </rPr>
            <t xml:space="preserve"> </t>
          </r>
          <r>
            <rPr>
              <strike/>
              <sz val="11"/>
              <color rgb="FFC00000"/>
              <rFont val="Times New Roman"/>
              <family val="1"/>
              <charset val="204"/>
            </rPr>
            <t xml:space="preserve">льготы и преференции, </t>
          </r>
          <r>
            <rPr>
              <sz val="11"/>
              <rFont val="Times New Roman"/>
              <family val="1"/>
              <charset val="204"/>
            </rPr>
            <t xml:space="preserve">предусмотренные главой 25 НК РФ «Налог на прибыль организаций»;
- показатели экспорта нефтегазового сектора экономики, направляемые в составе прогноза социально-экономического развития.
V бывшКГН_99%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тыс. рублей;
Т нфг_экспорт – темп роста/снижения нефтегазового экспорта,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193" sId="1" ref="A14:XFD14" action="insertRow">
    <undo index="0" exp="area" ref3D="1" dr="$B$1:$D$1048576" dn="Z_E6BB1752_570C_40FE_921C_61EF67DB3F7A_.wvu.Cols" sId="1"/>
  </rrc>
  <rm rId="3194" sheetId="1" source="A11:XFD11" destination="A14:XFD14" sourceSheetId="1">
    <rfmt sheetId="1" xfDxf="1" sqref="A14:XFD14" start="0" length="0">
      <dxf>
        <font>
          <color rgb="FFFF0000"/>
        </font>
      </dxf>
    </rfmt>
    <rfmt sheetId="1" sqref="A14" start="0" length="0">
      <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B14" start="0" length="0">
      <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14" start="0" length="0">
      <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D14" start="0" length="0">
      <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dxf>
    </rfmt>
    <rfmt sheetId="1" sqref="E14" start="0" length="0">
      <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14" start="0" length="0">
      <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G14" start="0" length="0">
      <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fmt sheetId="1" sqref="H14"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fmt sheetId="1" sqref="I14"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m>
  <rrc rId="3195" sId="1" ref="A11:XFD11" action="deleteRow">
    <undo index="0" exp="area" ref3D="1" dr="$B$1:$D$1048576" dn="Z_E6BB1752_570C_40FE_921C_61EF67DB3F7A_.wvu.Cols" sId="1"/>
    <rfmt sheetId="1" xfDxf="1" sqref="A11:XFD11" start="0" length="0">
      <dxf>
        <font>
          <color auto="1"/>
        </font>
      </dxf>
    </rfmt>
    <rfmt sheetId="1" sqref="D11" start="0" length="0">
      <dxf>
        <numFmt numFmtId="30" formatCode="@"/>
      </dxf>
    </rfmt>
    <rfmt sheetId="1" sqref="G11" start="0" length="0">
      <dxf>
        <font>
          <b/>
          <color auto="1"/>
        </font>
      </dxf>
    </rfmt>
  </rrc>
  <rcc rId="3196" sId="1" quotePrefix="1">
    <nc r="D13" t="inlineStr">
      <is>
        <r>
          <rPr>
            <sz val="9"/>
            <rFont val="Times New Roman"/>
            <family val="1"/>
            <charset val="204"/>
          </rPr>
          <t>10101012020000110</t>
        </r>
        <r>
          <rPr>
            <strike/>
            <sz val="9"/>
            <rFont val="Times New Roman"/>
            <family val="1"/>
            <charset val="204"/>
          </rPr>
          <t xml:space="preserve">
</t>
        </r>
      </is>
    </nc>
  </rcc>
  <rrc rId="3197" sId="1" ref="A14:XFD14" action="deleteRow">
    <undo index="0" exp="area" ref3D="1" dr="$B$1:$D$1048576" dn="Z_E6BB1752_570C_40FE_921C_61EF67DB3F7A_.wvu.Cols" sId="1"/>
    <rfmt sheetId="1" xfDxf="1" sqref="A14:XFD14" start="0" length="0">
      <dxf>
        <font>
          <color rgb="FFFF0000"/>
        </font>
      </dxf>
    </rfmt>
    <rcc rId="0" sId="1" dxf="1">
      <nc r="A14">
        <v>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4" t="inlineStr">
        <is>
          <t xml:space="preserve">10101017010000110
10101018020000110
</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4" t="inlineStr">
        <is>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4"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4" t="inlineStr">
        <is>
          <r>
            <t xml:space="preserve">Основная формула расчёта налога: </t>
          </r>
          <r>
            <rPr>
              <sz val="11"/>
              <color rgb="FFFF0000"/>
              <rFont val="Times New Roman"/>
              <family val="1"/>
              <charset val="204"/>
            </rPr>
            <t xml:space="preserve">Налог на прибыль_СПГ = V НБ_СПГ * Tобъемы_СПГ.  * Tцена_СПГ. * S (+-) F,
</t>
          </r>
          <r>
            <rPr>
              <b/>
              <strike/>
              <sz val="11"/>
              <color rgb="FFFF0000"/>
              <rFont val="Times New Roman"/>
              <family val="1"/>
              <charset val="204"/>
            </rPr>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4" t="inlineStr">
        <is>
          <t>Налог на прибыль_СПГ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4" t="inlineStr">
        <is>
          <r>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 предыдущие периоды;
- налоговые ставки предусмотренные главой 25 НК РФ «Налог на прибыль организаций»;
- показатели экспорта сжиженного природного газа, млн тонн;
- средняя цена экспортируемого сжиженного природного газа, сложившаяся за истекшие отчетные периоды, руб./тонн;
V НБ_СПГ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тыс. рублей;</t>
          </r>
          <r>
            <rPr>
              <strike/>
              <sz val="11"/>
              <color rgb="FFFF0000"/>
              <rFont val="Times New Roman"/>
              <family val="1"/>
              <charset val="204"/>
            </rPr>
            <t xml:space="preserve">
</t>
          </r>
          <r>
            <rPr>
              <sz val="11"/>
              <color rgb="FFFF0000"/>
              <rFont val="Times New Roman"/>
              <family val="1"/>
              <charset val="204"/>
            </rPr>
            <t xml:space="preserve">Tобъемы_СПГ  - отношение объемов экспортируемого природного сжиженного газа прогнозируемого периода к объемам года, предшествующего прогнозируемому по данным прогноза социально-экономического развития Российской Федерации, %;
Tцена_СПГ - отношение цены экспортируемого природного сжиженного газа прогнозируемого периода к цене года, предшествующего прогнозируемому по данным прогноза социально-экономического развития Российской Федерации,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3198" sId="1" odxf="1" dxf="1" quotePrefix="1">
    <oc r="D11" t="inlineStr">
      <is>
        <r>
          <rPr>
            <sz val="9"/>
            <color rgb="FFFF0000"/>
            <rFont val="Times New Roman"/>
            <family val="1"/>
            <charset val="204"/>
          </rPr>
          <t xml:space="preserve">
10101012020000110</t>
        </r>
        <r>
          <rPr>
            <strike/>
            <sz val="9"/>
            <color rgb="FFFF0000"/>
            <rFont val="Times New Roman"/>
            <family val="1"/>
            <charset val="204"/>
          </rPr>
          <t xml:space="preserve">
</t>
        </r>
      </is>
    </oc>
    <nc r="D11" t="inlineStr">
      <is>
        <t>10101010000000110</t>
      </is>
    </nc>
    <odxf>
      <font>
        <strike/>
        <sz val="9"/>
        <color rgb="FFFF0000"/>
        <name val="Times New Roman"/>
        <scheme val="none"/>
      </font>
    </odxf>
    <ndxf>
      <font>
        <strike val="0"/>
        <sz val="9"/>
        <color auto="1"/>
        <name val="Times New Roman"/>
        <scheme val="none"/>
      </font>
    </ndxf>
  </rcc>
  <rrc rId="3199" sId="1" ref="A12:XFD12" action="deleteRow">
    <undo index="0" exp="area" ref3D="1" dr="$B$1:$D$1048576" dn="Z_E6BB1752_570C_40FE_921C_61EF67DB3F7A_.wvu.Cols" sId="1"/>
    <rfmt sheetId="1" xfDxf="1" sqref="A12:XFD12" start="0" length="0">
      <dxf>
        <font>
          <color rgb="FFFF0000"/>
        </font>
      </dxf>
    </rfmt>
    <rcc rId="0" sId="1" dxf="1">
      <nc r="A12">
        <v>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2" t="inlineStr">
        <is>
          <t>182</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2" t="inlineStr">
        <is>
          <t xml:space="preserve">
10101112020000110
</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2" t="inlineStr">
        <is>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2" t="inlineStr">
        <is>
          <r>
            <t xml:space="preserve">Основная формула расчёта налога: </t>
          </r>
          <r>
            <rPr>
              <sz val="11"/>
              <color rgb="FFFF0000"/>
              <rFont val="Times New Roman"/>
              <family val="1"/>
              <charset val="204"/>
            </rPr>
            <t>Налог на прибыль_бывшКГН_99% =V бывшКГН_99% * Tнфг_экспорт. * S (+-) F</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2" t="inlineStr">
        <is>
          <t xml:space="preserve">В расчет принимается налоговая база для исчисления налога на прибыль организаций по отдельным организациям, которые до 1 января 2023 года являлись участниками консолидированной/консолидированных групп налогоплательщиков, подпадающих под условиях настоящего вида дохода.
Налог на прибыль_бывшКГН_99%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2" t="inlineStr">
        <is>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рассчитывается с использованием следующих показателей: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 налоговые ставки, предусмотренные главой 25 НК РФ «Налог на прибыль организаций»;
- показатели экспорта нефтегазового сектора экономики, направляемые в составе прогноза социально-экономического развития.
V бывшКГН_99%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тыс. рублей;
Т нфг_экспорт – темп роста/снижения нефтегазового экспорта,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3200" sId="1">
    <nc r="I12" t="inlineStr">
      <is>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отчёта 5-П, сложившаяся за предыдущие периоды;
- НК РФ.
Налог на прибыль организаций – сумма налога на прибыль организаций, тыс. рублей;
Налог на прибыль осн – сумма налога на прибыль организаций, облагаемая по основной налоговой ставке,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is>
    </nc>
  </rcc>
  <rrc rId="3201" sId="1" ref="A13:XFD13" action="deleteRow">
    <undo index="0" exp="area" ref3D="1" dr="$B$1:$D$1048576" dn="Z_E6BB1752_570C_40FE_921C_61EF67DB3F7A_.wvu.Cols" sId="1"/>
    <rfmt sheetId="1" xfDxf="1" sqref="A13:XFD13" start="0" length="0">
      <dxf>
        <font>
          <color rgb="FFFF0000"/>
        </font>
      </dxf>
    </rfmt>
    <rcc rId="0" sId="1" dxf="1">
      <nc r="A13">
        <v>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3" t="inlineStr">
        <is>
          <t>10101102010000110
10101104020000110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3" t="inlineStr">
        <is>
          <t xml:space="preserve">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3" t="inlineStr">
        <is>
          <r>
            <t xml:space="preserve">Основная формула расчёта налога: </t>
          </r>
          <r>
            <rPr>
              <sz val="11"/>
              <color rgb="FFFF0000"/>
              <rFont val="Times New Roman"/>
              <family val="1"/>
              <charset val="204"/>
            </rPr>
            <t>Налог на прибыль_всеКГН =V КГН * Tэкспорт * S (+-) F</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3" t="inlineStr">
        <is>
          <t>В расчет принимается налоговая база для исчисления налога на прибыль организаций по отдельным организациям, которые до 1 января 2023 года являлись участниками консолидированной/консолидированных групп налогоплательщиков, подпадающих под условиях настоящего вида дохода.
Налог на прибыль_всеКГН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рассчитывается с использованием следующих показателей: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 налоговые ставки, предусмотренные главой 25 НК РФ «Налог на прибыль организаций»;
- показатели экспорта по данным таможенной статистики, направляемые в составе прогноза социально-экономического развития;
- среднегодовой курс доллара США по отношению к рублю, рублей.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3202" sId="1">
    <oc r="I11" t="inlineStr">
      <is>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В прогнозе поступлений налога на прибыль организаций, зачисляемого в бюджет субъекта РФ, учитываются:
- показатели прогноза социально-экономического развития субъекта РФ на очередной финансовый год и плановый период: ВРП и (или) индекс потребительских цен, разрабатываемые Министерством экономического развития и промышленности Белгородской области;
- динамика налоговой базы по налогу согласно данным отчёта по формам № 5-П и 5-ПМ,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25 НК РФ «Налог на прибыль организаций» и др. источники.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1" t="inlineStr">
      <is>
        <t xml:space="preserve">В прогнозе поступлений налога на прибыль организаций, зачисляемого в бюджет субъекта РФ, учитываются:
- показатели прогноза социально-экономического развития субъекта РФ на очередной финансовый год и плановый период: ВРП и (или) индекс потребительских цен, разрабатываемые Министерством экономического развития и промышленности Белгородской области;
- динамика налоговой базы по налогу согласно данным отчёта по формам № 5-П и 5-ПМ,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25 НК РФ «Налог на прибыль организаций» и др. источники
Налог на прибыль организаций – сумма налога на прибыль организаций, тыс. рублей;
Налог на прибыль осн – сумма налога на прибыль организаций, облагаемая по основной налоговой ставке,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is>
    </nc>
  </rcc>
  <rcc rId="3203" sId="1">
    <nc r="H12"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осуществляется по следующим компонентам:
</t>
      </is>
    </nc>
  </rcc>
  <rcc rId="3204" sId="1">
    <oc r="H11"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осуществляется по следующим компонентам: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
</t>
      </is>
    </oc>
    <nc r="H11"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Расчет поступлений налога на прибыль организаций, зачисляемого в бюджет субъекта РФ, включает:
- Прибыль организаций - 182 1 01 01012 02 0000 110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 Прибыль бывш. участ КГН - 182 1 01 01104 01 0000 110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182 1 01 01104 02 0000 110
182 1 01 01014 02 0000 110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 Прибыль межд. холд. комп. - 182 1 01 01016 02 0000 110 Налог на прибыль организаций, уплачиваемый международными холдинговыми компаниями, зачисляемый в бюджеты субъектов Российской Федерации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В целях определения суммы налоговой базы для исчисления налога на прибыль по основной ставке (V НБ ОСН.) определяется:
-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5-П «Отчет о налоговой базе и структуре начислений по налогу на прибыль организаций» и данных отчета 5-ПМ;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t>
      </is>
    </nc>
  </rcc>
  <rrc rId="3205" sId="1" ref="A12:XFD12" action="deleteRow">
    <undo index="0" exp="area" ref3D="1" dr="$B$1:$D$1048576" dn="Z_E6BB1752_570C_40FE_921C_61EF67DB3F7A_.wvu.Cols" sId="1"/>
    <rfmt sheetId="1" xfDxf="1" sqref="A12:XFD12" start="0" length="0">
      <dxf>
        <font>
          <color auto="1"/>
        </font>
      </dxf>
    </rfmt>
    <rcc rId="0" sId="1" dxf="1">
      <nc r="A12">
        <v>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quotePrefix="1">
      <nc r="D12" t="inlineStr">
        <is>
          <r>
            <rPr>
              <sz val="9"/>
              <rFont val="Times New Roman"/>
              <family val="1"/>
              <charset val="204"/>
            </rPr>
            <t>10101012020000110</t>
          </r>
          <r>
            <rPr>
              <strike/>
              <sz val="9"/>
              <rFont val="Times New Roman"/>
              <family val="1"/>
              <charset val="204"/>
            </rPr>
            <t xml:space="preserve">
</t>
          </r>
        </is>
      </nc>
      <ndxf>
        <font>
          <strike/>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2" t="inlineStr">
        <is>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2" t="inlineStr">
        <is>
          <r>
            <rPr>
              <b/>
              <sz val="11"/>
              <color rgb="FF00B050"/>
              <rFont val="Times New Roman"/>
              <family val="1"/>
              <charset val="204"/>
            </rPr>
            <t>Основная формула расчёта налога:</t>
          </r>
          <r>
            <rPr>
              <sz val="11"/>
              <color rgb="FF00B050"/>
              <rFont val="Times New Roman"/>
              <family val="1"/>
              <charset val="204"/>
            </rPr>
            <t xml:space="preserve">
Налог на прибыль_организаций  = Налог на прибыль_осн (+-) F
</t>
          </r>
          <r>
            <rPr>
              <b/>
              <sz val="11"/>
              <color rgb="FF00B050"/>
              <rFont val="Times New Roman"/>
              <family val="1"/>
              <charset val="204"/>
            </rPr>
            <t>Расчёт составляющих основной формулы:</t>
          </r>
          <r>
            <rPr>
              <sz val="11"/>
              <color rgb="FF00B050"/>
              <rFont val="Times New Roman"/>
              <family val="1"/>
              <charset val="204"/>
            </rPr>
            <t xml:space="preserve">
Налог на прибыль_осн = (V НБ ОСН. × S) × K соб.+ (P перерасчёт × K соб.) + Кр – V льгот
</t>
          </r>
        </is>
      </nc>
      <ndxf>
        <font>
          <color rgb="FF00B05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2"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осуществляется по следующим компонентам: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2" t="inlineStr">
        <is>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отчёта 5-П, сложившаяся за предыдущие периоды;
- НК РФ.
Налог на прибыль организаций – сумма налога на прибыль организаций, тыс. рублей;
Налог на прибыль осн – сумма налога на прибыль организаций, облагаемая по основной налоговой ставке,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06" sId="1" ref="A12:XFD12" action="deleteRow">
    <undo index="0" exp="area" ref3D="1" dr="$B$1:$D$1048576" dn="Z_E6BB1752_570C_40FE_921C_61EF67DB3F7A_.wvu.Cols" sId="1"/>
    <rfmt sheetId="1" xfDxf="1" sqref="A12:XFD12" start="0" length="0">
      <dxf>
        <font>
          <color rgb="FFFF0000"/>
        </font>
      </dxf>
    </rfmt>
    <rcc rId="0" sId="1" dxf="1">
      <nc r="A12">
        <v>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2" t="inlineStr">
        <is>
          <t>10101040010000110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2" t="inlineStr">
        <is>
          <t>Налог на прибыль организаций с доходов, полученных в виде дивидендов от российских организаций российскими организациями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2" t="inlineStr">
        <is>
          <r>
            <t xml:space="preserve">Основная формула расчёта налога:
</t>
          </r>
          <r>
            <rPr>
              <sz val="11"/>
              <color rgb="FFFF0000"/>
              <rFont val="Times New Roman"/>
              <family val="1"/>
              <charset val="204"/>
            </rPr>
            <t>Прибыль рф_рф = (V рф_рф × Т прибыли × S рф_рф) × K соб.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2"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2" t="inlineStr">
        <is>
          <t xml:space="preserve">Налог на прибыль организаций с доходов, полученных в виде дивидендов от российских организаций российскими организациям, рассчитывается с использованием следующих показателей:
- показатели СЭР;
- динамика фактических поступлений по налогу согласно данным отчёта 1-НМ;
- НК РФ.
V рф_рф – объем доходов, полученных в виде дивидендов от российских организаций российскими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рф_рф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07" sId="1" ref="A12:XFD12" action="deleteRow">
    <undo index="0" exp="area" ref3D="1" dr="$B$1:$D$1048576" dn="Z_E6BB1752_570C_40FE_921C_61EF67DB3F7A_.wvu.Cols" sId="1"/>
    <rfmt sheetId="1" xfDxf="1" sqref="A12:XFD12" start="0" length="0">
      <dxf>
        <font>
          <color rgb="FFFF0000"/>
        </font>
      </dxf>
    </rfmt>
    <rcc rId="0" sId="1" dxf="1">
      <nc r="A12">
        <v>10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2" t="inlineStr">
        <is>
          <t>10101050010000110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2" t="inlineStr">
        <is>
          <t>Налог на прибыль организаций с доходов, полученных в виде дивидендов от российских организаций иностранными организациями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2" t="inlineStr">
        <is>
          <r>
            <t xml:space="preserve">Основная формула расчёта налога:
</t>
          </r>
          <r>
            <rPr>
              <sz val="11"/>
              <color rgb="FFFF0000"/>
              <rFont val="Times New Roman"/>
              <family val="1"/>
              <charset val="204"/>
            </rPr>
            <t>Прибыль рф_ин = (V рф_ин × Т прибыли × S рф_ин) × K соб.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2"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2" t="inlineStr">
        <is>
          <t>Налог на прибыль организаций с доходов, полученных в виде дивидендов от российских организаций иностранными организациями, рассчитывается с использованием следующих показателей:
- показатели СЭР;
- динамика фактических поступлений по налогу согласно данным отчёта 1-НМ;
- НК РФ.
V рф_ин – объем доходов, полученных в виде дивидендов от российских организаций иностранными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рф_ин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08" sId="1" ref="A12:XFD12" action="deleteRow">
    <undo index="0" exp="area" ref3D="1" dr="$B$1:$D$1048576" dn="Z_E6BB1752_570C_40FE_921C_61EF67DB3F7A_.wvu.Cols" sId="1"/>
    <rfmt sheetId="1" xfDxf="1" sqref="A12:XFD12" start="0" length="0">
      <dxf>
        <font>
          <color rgb="FFFF0000"/>
        </font>
      </dxf>
    </rfmt>
    <rcc rId="0" sId="1" dxf="1">
      <nc r="A12">
        <v>11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2" t="inlineStr">
        <is>
          <t>10101060010000110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2" t="inlineStr">
        <is>
          <t>Налог на прибыль организаций с доходов, полученных в виде дивидендов от иностранных организаций российскими организациями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2" t="inlineStr">
        <is>
          <r>
            <t xml:space="preserve">Основная формула расчёта налога:
</t>
          </r>
          <r>
            <rPr>
              <sz val="11"/>
              <color rgb="FFFF0000"/>
              <rFont val="Times New Roman"/>
              <family val="1"/>
              <charset val="204"/>
            </rPr>
            <t>Прибыль ин_рф = (V ин_рф × Т прибыли × S ин_рф) × K соб.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2"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2" t="inlineStr">
        <is>
          <t>Налог на прибыль организаций с доходов, полученных в виде дивидендов от иностранных организаций российскими организациями, рассчитывается с использованием следующих показателей:
- показатели СЭР;
- динамика фактических поступлений по налогу согласно данным отчёта 1-НМ;
- НК РФ.
V ин_рф – объем доходов, полученных в виде дивидендов от иностранных организаций российскими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ин_рф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09" sId="1" ref="A12:XFD12" action="deleteRow">
    <undo index="0" exp="area" ref3D="1" dr="$B$1:$D$1048576" dn="Z_E6BB1752_570C_40FE_921C_61EF67DB3F7A_.wvu.Cols" sId="1"/>
    <rfmt sheetId="1" xfDxf="1" sqref="A12:XFD12" start="0" length="0">
      <dxf>
        <font>
          <color rgb="FFFF0000"/>
        </font>
      </dxf>
    </rfmt>
    <rcc rId="0" sId="1" dxf="1">
      <nc r="A12">
        <v>12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2" t="inlineStr">
        <is>
          <t>10101070010000110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2" t="inlineStr">
        <is>
          <t>Налог на прибыль организаций с доходов, полученных в виде процентов по государственным и муниципальным ценным бумагам</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2" t="inlineStr">
        <is>
          <r>
            <t xml:space="preserve">Основная формула расчёта налога:
</t>
          </r>
          <r>
            <rPr>
              <sz val="11"/>
              <color rgb="FFFF0000"/>
              <rFont val="Times New Roman"/>
              <family val="1"/>
              <charset val="204"/>
            </rPr>
            <t>Прибыль ГМЦБ = (V ГЦБ × Т ИПЦ) × S ГЦБ × K соб.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2" t="inlineStr">
        <is>
          <t xml:space="preserve">Прибыль ГМЦБ – сумма налога на прибыль с доходов, полученных в виде процентов по государственным и муниципальным ценным бумагам, тыс. рублей;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2" t="inlineStr">
        <is>
          <t>Налог на прибыль организаций с доходов, полученных в виде процентов по государственным и муниципальным ценным бумагам, рассчитывается с использованием следующих показателей:
- показатели СЭР;
- динамика фактических поступлений по налогу согласно данным отчёта 1-НМ;
- информация об объеме налоговой базы по данным территориальных налоговых органов;
- НК РФ.
V ГЦБ – объем налоговой базы налога на прибыль с доходов, полученных в виде процентов по государственным и муниципальным ценным бумагам за предыдущий период, согласно данным, представленным территориальными налоговыми органами, тыс. рублей;
Т ИПЦ – индекс потребительских цен, %;
S ГЦБ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10" sId="1" ref="A12:XFD12" action="deleteRow">
    <undo index="0" exp="area" ref3D="1" dr="$B$1:$D$1048576" dn="Z_E6BB1752_570C_40FE_921C_61EF67DB3F7A_.wvu.Cols" sId="1"/>
    <rfmt sheetId="1" xfDxf="1" sqref="A12:XFD12" start="0" length="0">
      <dxf>
        <font>
          <color rgb="FFFF0000"/>
        </font>
      </dxf>
    </rfmt>
    <rcc rId="0" sId="1" dxf="1">
      <nc r="A12">
        <v>13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2" t="inlineStr">
        <is>
          <t>10101080010000110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2" t="inlineStr">
        <is>
          <t>Налог на прибыль организаций с доходов, в виде прибыли контролируемых иностранных компаний</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2" t="inlineStr">
        <is>
          <r>
            <t xml:space="preserve">Основная формула расчёта налога:
</t>
          </r>
          <r>
            <rPr>
              <sz val="11"/>
              <color rgb="FFFF0000"/>
              <rFont val="Times New Roman"/>
              <family val="1"/>
              <charset val="204"/>
            </rPr>
            <t xml:space="preserve">Прибыль КИК = (V КИК × T) × S КИК × K соб. (+-) F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2"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2" t="inlineStr">
        <is>
          <t>Налог на прибыль организаций с доходов, в виде прибыли контролируемых иностранных компаний, рассчитывается с использованием следующих показателей:
- показатели СЭР;
- динамика фактических поступлений по налогу согласно данным отчёта 1-НМ;
- НК РФ.
V КИК – объем налоговой базы налога на прибыль с доходов, полученных в виде прибыли контролируемых иностранных компаний за предыдущий период, согласно налоговой отчётности отчетного года, скорректированной на темп роста мировой экономики прошлых периодов, тыс. рублей;
T – темп роста мировой экономики, %;
S КИК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11" sId="1" ref="A12:XFD12" action="deleteRow">
    <undo index="0" exp="area" ref3D="1" dr="$B$1:$D$1048576" dn="Z_E6BB1752_570C_40FE_921C_61EF67DB3F7A_.wvu.Cols" sId="1"/>
    <rfmt sheetId="1" xfDxf="1" sqref="A12:XFD12" start="0" length="0">
      <dxf>
        <font>
          <color rgb="FFFF0000"/>
        </font>
      </dxf>
    </rfmt>
    <rcc rId="0" sId="1" dxf="1">
      <nc r="A12">
        <v>14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2" t="inlineStr">
        <is>
          <t>10101090010000110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2" t="inlineStr">
        <is>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2" t="inlineStr">
        <is>
          <r>
            <t xml:space="preserve">Основная формула расчёта налога:
</t>
          </r>
          <r>
            <rPr>
              <sz val="11"/>
              <color rgb="FFFF0000"/>
              <rFont val="Times New Roman"/>
              <family val="1"/>
              <charset val="204"/>
            </rPr>
            <t xml:space="preserve">Прибыль облгц = (V облгц × Т ИПЦ)× S облгц × K соб. (+-) F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2"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2" t="inlineStr">
        <is>
          <t xml:space="preserve">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РФ),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 рассчитывается с использованием следующих показателей:
- показатели СЭР;
- динамика фактических поступлений по налогу согласно данным отчёта 1-НМ;
- НК РФ.
V облгц – объем налоговой базы налога на прибыль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РФ),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 за предыдущий период ,согласно налоговой отчётности отчетного года, скорректированной на темп индекса потребительских цен прошлых периодов, тыс. рублей;
Т ИПЦ – индекс потребительских цен, %.
S облгц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12" sId="1" ref="A12:XFD12" action="insertRow">
    <undo index="0" exp="area" ref3D="1" dr="$B$1:$D$1048576" dn="Z_E6BB1752_570C_40FE_921C_61EF67DB3F7A_.wvu.Cols" sId="1"/>
  </rrc>
  <rcc rId="3213" sId="1" odxf="1" dxf="1">
    <nc r="A12">
      <v>4</v>
    </nc>
    <odxf>
      <font>
        <color rgb="FFFF0000"/>
        <name val="Times New Roman"/>
        <scheme val="none"/>
      </font>
    </odxf>
    <ndxf>
      <font>
        <color auto="1"/>
        <name val="Times New Roman"/>
        <scheme val="none"/>
      </font>
    </ndxf>
  </rcc>
  <rcc rId="3214" sId="1" odxf="1" dxf="1">
    <nc r="B12">
      <v>182</v>
    </nc>
    <odxf>
      <font>
        <color rgb="FFFF0000"/>
        <name val="Times New Roman"/>
        <scheme val="none"/>
      </font>
    </odxf>
    <ndxf>
      <font>
        <color auto="1"/>
        <name val="Times New Roman"/>
        <scheme val="none"/>
      </font>
    </ndxf>
  </rcc>
  <rcc rId="3215" sId="1" odxf="1" dxf="1">
    <nc r="C12" t="inlineStr">
      <is>
        <t>ФНС России</t>
      </is>
    </nc>
    <odxf>
      <font>
        <color rgb="FFFF0000"/>
        <name val="Times New Roman"/>
        <scheme val="none"/>
      </font>
    </odxf>
    <ndxf>
      <font>
        <color auto="1"/>
        <name val="Times New Roman"/>
        <scheme val="none"/>
      </font>
    </ndxf>
  </rcc>
  <rfmt sheetId="1" sqref="D12" start="0" length="0">
    <dxf/>
  </rfmt>
  <rcc rId="3216" sId="1" odxf="1" dxf="1">
    <nc r="E12" t="inlineStr">
      <is>
        <t xml:space="preserve">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t>
      </is>
    </nc>
    <odxf>
      <font>
        <color rgb="FFFF0000"/>
        <name val="Times New Roman"/>
        <scheme val="none"/>
      </font>
    </odxf>
    <ndxf>
      <font>
        <color auto="1"/>
        <name val="Times New Roman"/>
        <scheme val="none"/>
      </font>
    </ndxf>
  </rcc>
  <rcc rId="3217" sId="1" odxf="1" dxf="1">
    <nc r="F12" t="inlineStr">
      <is>
        <t>прямой</t>
      </is>
    </nc>
    <odxf>
      <font>
        <color rgb="FFFF0000"/>
        <name val="Times New Roman"/>
        <scheme val="none"/>
      </font>
    </odxf>
    <ndxf>
      <font>
        <color auto="1"/>
        <name val="Times New Roman"/>
        <scheme val="none"/>
      </font>
    </ndxf>
  </rcc>
  <rcc rId="3218" sId="1" odxf="1" dxf="1">
    <nc r="G12" t="inlineStr">
      <is>
        <r>
          <t xml:space="preserve">Основная формула расчёта налога: </t>
        </r>
        <r>
          <rPr>
            <sz val="11"/>
            <color rgb="FF00B050"/>
            <rFont val="Times New Roman"/>
            <family val="1"/>
            <charset val="204"/>
          </rPr>
          <t>Налог на прибыль_всеКГН =V КГН * Tэкспорт * S (+-) F</t>
        </r>
      </is>
    </nc>
    <odxf>
      <font>
        <b val="0"/>
        <color rgb="FFFF0000"/>
        <name val="Times New Roman"/>
        <scheme val="none"/>
      </font>
      <border outline="0">
        <left/>
        <right/>
        <top/>
        <bottom/>
      </border>
    </odxf>
    <ndxf>
      <font>
        <b/>
        <color rgb="FF00B050"/>
        <name val="Times New Roman"/>
        <scheme val="none"/>
      </font>
      <border outline="0">
        <left style="thin">
          <color indexed="64"/>
        </left>
        <right style="thin">
          <color indexed="64"/>
        </right>
        <top style="thin">
          <color indexed="64"/>
        </top>
        <bottom style="thin">
          <color indexed="64"/>
        </bottom>
      </border>
    </ndxf>
  </rcc>
  <rcc rId="3219" sId="1" odxf="1" dxf="1">
    <nc r="H12" t="inlineStr">
      <is>
        <t>В расчет принимается налоговая база для исчисления налога на прибыль организаций по отдельным организациям, которые до 1 января 2023 года являлись участниками консолидированной/консолидированных групп налогоплательщиков, подпадающих под условиях настоящего вида дохода.
Налог на прибыль_всеКГН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t>
      </is>
    </nc>
    <odxf>
      <font>
        <color rgb="FFFF0000"/>
        <name val="Times New Roman"/>
        <scheme val="none"/>
      </font>
    </odxf>
    <ndxf>
      <font>
        <color auto="1"/>
        <name val="Times New Roman"/>
        <scheme val="none"/>
      </font>
    </ndxf>
  </rcc>
  <rfmt sheetId="1" sqref="I12" start="0" length="0">
    <dxf>
      <font>
        <color auto="1"/>
        <name val="Times New Roman"/>
        <scheme val="none"/>
      </font>
    </dxf>
  </rfmt>
  <rfmt sheetId="1" sqref="J12" start="0" length="0">
    <dxf>
      <font>
        <color auto="1"/>
      </font>
    </dxf>
  </rfmt>
  <rfmt sheetId="1" sqref="K12" start="0" length="0">
    <dxf>
      <font>
        <color auto="1"/>
      </font>
    </dxf>
  </rfmt>
  <rfmt sheetId="1" sqref="A12:XFD12" start="0" length="0">
    <dxf>
      <font>
        <color auto="1"/>
      </font>
    </dxf>
  </rfmt>
  <rcc rId="3220" sId="1">
    <nc r="D12" t="inlineStr">
      <is>
        <t>10101104020000110</t>
      </is>
    </nc>
  </rcc>
  <rcc rId="3221" sId="1">
    <nc r="I12" t="inlineStr">
      <is>
        <t xml:space="preserve">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рассчитывается с использованием следующих показателей: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 налоговые ставки, предусмотренные главой 25 НК РФ «Налог на прибыль организаций»;
- показатели экспорта по данным таможенной статистики, направляемые в составе прогноза социально-экономического развития;
- среднегодовой курс доллара США по отношению к рублю, рублей.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fmt sheetId="1" sqref="A11:XFD11" start="0" length="2147483647">
    <dxf>
      <font>
        <color auto="1"/>
      </font>
    </dxf>
  </rfmt>
  <rfmt sheetId="1" sqref="A12:XFD12" start="0" length="2147483647">
    <dxf>
      <font>
        <color auto="1"/>
      </font>
    </dxf>
  </rfmt>
  <rrc rId="3222" sId="1" ref="A47:XFD47" action="deleteRow">
    <undo index="0" exp="area" ref3D="1" dr="$B$1:$D$1048576" dn="Z_E6BB1752_570C_40FE_921C_61EF67DB3F7A_.wvu.Cols" sId="1"/>
    <rfmt sheetId="1" xfDxf="1" sqref="A47:XFD47" start="0" length="0">
      <dxf>
        <font>
          <color rgb="FFFF0000"/>
        </font>
      </dxf>
    </rfmt>
    <rcc rId="0" sId="1" dxf="1">
      <nc r="A47">
        <v>68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7" t="inlineStr">
        <is>
          <t>10402011010000110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7" t="inlineStr">
        <is>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7"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7"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48:XFD48" start="0" length="2147483647">
    <dxf>
      <font>
        <color auto="1"/>
      </font>
    </dxf>
  </rfmt>
  <rcc rId="3223" sId="1" odxf="1" dxf="1">
    <oc r="G47" t="inlineStr">
      <is>
        <r>
          <t xml:space="preserve">Основная формула расчёта налога:
</t>
        </r>
        <r>
          <rPr>
            <sz val="11"/>
            <color rgb="FFFF0000"/>
            <rFont val="Times New Roman"/>
            <family val="1"/>
            <charset val="204"/>
          </rPr>
          <t>УСН всего = УСН 1 + УСН 2</t>
        </r>
        <r>
          <rPr>
            <b/>
            <sz val="11"/>
            <color rgb="FFFF0000"/>
            <rFont val="Times New Roman"/>
            <family val="1"/>
            <charset val="204"/>
          </rPr>
          <t xml:space="preserve">
Расчёт составляющих основной формулы:
</t>
        </r>
        <r>
          <rPr>
            <sz val="11"/>
            <color rgb="FFFF0000"/>
            <rFont val="Times New Roman"/>
            <family val="1"/>
            <charset val="204"/>
          </rPr>
          <t>УСН1 = [(Vнб1пп * (S) – Vстр.взн.) (+/-)F] * (K соб</t>
        </r>
        <r>
          <rPr>
            <b/>
            <sz val="11"/>
            <color rgb="FFFF0000"/>
            <rFont val="Times New Roman"/>
            <family val="1"/>
            <charset val="204"/>
          </rPr>
          <t>)
Vнб1пп = СР(</t>
        </r>
        <r>
          <rPr>
            <b/>
            <vertAlign val="subscript"/>
            <sz val="11"/>
            <color rgb="FFFF0000"/>
            <rFont val="Times New Roman"/>
            <family val="1"/>
            <charset val="204"/>
          </rPr>
          <t>VНБ1п.п.</t>
        </r>
        <r>
          <rPr>
            <b/>
            <sz val="11"/>
            <color rgb="FFFF0000"/>
            <rFont val="Times New Roman"/>
            <family val="1"/>
            <charset val="204"/>
          </rPr>
          <t>) * Q</t>
        </r>
        <r>
          <rPr>
            <b/>
            <vertAlign val="subscript"/>
            <sz val="11"/>
            <color rgb="FFFF0000"/>
            <rFont val="Times New Roman"/>
            <family val="1"/>
            <charset val="204"/>
          </rPr>
          <t xml:space="preserve"> УСН1п.п.
</t>
        </r>
        <r>
          <rPr>
            <b/>
            <sz val="11"/>
            <color rgb="FFFF0000"/>
            <rFont val="Times New Roman"/>
            <family val="1"/>
            <charset val="204"/>
          </rPr>
          <t xml:space="preserve">СР(VНБ1п.п.) = СР(VНБ1пр.п.) * (VВВП п.п – V экспорт п.п) / (VВВП пр.п – V экспорт пр.п)
Q </t>
        </r>
        <r>
          <rPr>
            <b/>
            <vertAlign val="subscript"/>
            <sz val="11"/>
            <color rgb="FFFF0000"/>
            <rFont val="Times New Roman"/>
            <family val="1"/>
            <charset val="204"/>
          </rPr>
          <t>УСН1п.п.</t>
        </r>
        <r>
          <rPr>
            <b/>
            <sz val="11"/>
            <color rgb="FFFF0000"/>
            <rFont val="Times New Roman"/>
            <family val="1"/>
            <charset val="204"/>
          </rPr>
          <t xml:space="preserve"> = Q </t>
        </r>
        <r>
          <rPr>
            <b/>
            <vertAlign val="subscript"/>
            <sz val="11"/>
            <color rgb="FFFF0000"/>
            <rFont val="Times New Roman"/>
            <family val="1"/>
            <charset val="204"/>
          </rPr>
          <t>УСН1пр.п.</t>
        </r>
        <r>
          <rPr>
            <b/>
            <sz val="11"/>
            <color rgb="FFFF0000"/>
            <rFont val="Times New Roman"/>
            <family val="1"/>
            <charset val="204"/>
          </rPr>
          <t xml:space="preserve"> * ТР</t>
        </r>
        <r>
          <rPr>
            <b/>
            <vertAlign val="subscript"/>
            <sz val="11"/>
            <color rgb="FFFF0000"/>
            <rFont val="Times New Roman"/>
            <family val="1"/>
            <charset val="204"/>
          </rPr>
          <t xml:space="preserve">3года </t>
        </r>
        <r>
          <rPr>
            <b/>
            <sz val="11"/>
            <color rgb="FFFF0000"/>
            <rFont val="Times New Roman"/>
            <family val="1"/>
            <charset val="204"/>
          </rPr>
          <t>(Q</t>
        </r>
        <r>
          <rPr>
            <b/>
            <vertAlign val="subscript"/>
            <sz val="11"/>
            <color rgb="FFFF0000"/>
            <rFont val="Times New Roman"/>
            <family val="1"/>
            <charset val="204"/>
          </rPr>
          <t>УСН1</t>
        </r>
        <r>
          <rPr>
            <b/>
            <sz val="11"/>
            <color rgb="FFFF0000"/>
            <rFont val="Times New Roman"/>
            <family val="1"/>
            <charset val="204"/>
          </rPr>
          <t xml:space="preserve">) / 100
</t>
        </r>
        <r>
          <rPr>
            <sz val="11"/>
            <color rgb="FFFF0000"/>
            <rFont val="Times New Roman"/>
            <family val="1"/>
            <charset val="204"/>
          </rPr>
          <t xml:space="preserve">Vстр.взн. = [(Vнб1пп * (S)] * (Vстр.взн..пр.п / Iисч.пр.п)
УСН 2=[((Vнб2nn * (S1) (+/-)F] + [(VнбЗnn * (S2) (+/-)F]) * (Ксоб)
</t>
        </r>
        <r>
          <rPr>
            <b/>
            <sz val="11"/>
            <color rgb="FFFF0000"/>
            <rFont val="Times New Roman"/>
            <family val="1"/>
            <charset val="204"/>
          </rPr>
          <t xml:space="preserve">Vнб2пп = СР(VНБ2п.п.) * Q УСН2(НБ2)п.п.
</t>
        </r>
        <r>
          <rPr>
            <sz val="11"/>
            <color rgb="FFFF0000"/>
            <rFont val="Times New Roman"/>
            <family val="1"/>
            <charset val="204"/>
          </rPr>
          <t>СР(VНБ2п.п.) = СР(VНБ2пр.п.) * (VВВП п.п – V экспорт п.п) / (VВВП пр.п – V экспорт пр.п
Q</t>
        </r>
        <r>
          <rPr>
            <vertAlign val="subscript"/>
            <sz val="11"/>
            <color rgb="FFFF0000"/>
            <rFont val="Times New Roman"/>
            <family val="1"/>
            <charset val="204"/>
          </rPr>
          <t>УСН2(НБ2)п.п.</t>
        </r>
        <r>
          <rPr>
            <sz val="11"/>
            <color rgb="FFFF0000"/>
            <rFont val="Times New Roman"/>
            <family val="1"/>
            <charset val="204"/>
          </rPr>
          <t xml:space="preserve"> = Q </t>
        </r>
        <r>
          <rPr>
            <vertAlign val="subscript"/>
            <sz val="11"/>
            <color rgb="FFFF0000"/>
            <rFont val="Times New Roman"/>
            <family val="1"/>
            <charset val="204"/>
          </rPr>
          <t>УСН2пр.п.</t>
        </r>
        <r>
          <rPr>
            <sz val="11"/>
            <color rgb="FFFF0000"/>
            <rFont val="Times New Roman"/>
            <family val="1"/>
            <charset val="204"/>
          </rPr>
          <t xml:space="preserve"> * ТР</t>
        </r>
        <r>
          <rPr>
            <vertAlign val="subscript"/>
            <sz val="11"/>
            <color rgb="FFFF0000"/>
            <rFont val="Times New Roman"/>
            <family val="1"/>
            <charset val="204"/>
          </rPr>
          <t>3года</t>
        </r>
        <r>
          <rPr>
            <sz val="11"/>
            <color rgb="FFFF0000"/>
            <rFont val="Times New Roman"/>
            <family val="1"/>
            <charset val="204"/>
          </rPr>
          <t>(Q</t>
        </r>
        <r>
          <rPr>
            <vertAlign val="subscript"/>
            <sz val="11"/>
            <color rgb="FFFF0000"/>
            <rFont val="Times New Roman"/>
            <family val="1"/>
            <charset val="204"/>
          </rPr>
          <t>УСН2(НБ2)</t>
        </r>
        <r>
          <rPr>
            <sz val="11"/>
            <color rgb="FFFF0000"/>
            <rFont val="Times New Roman"/>
            <family val="1"/>
            <charset val="204"/>
          </rPr>
          <t xml:space="preserve">) / 100
</t>
        </r>
        <r>
          <rPr>
            <strike/>
            <sz val="11"/>
            <color rgb="FFFF0000"/>
            <rFont val="Times New Roman"/>
            <family val="1"/>
            <charset val="204"/>
          </rPr>
          <t xml:space="preserve">
</t>
        </r>
        <r>
          <rPr>
            <b/>
            <sz val="11"/>
            <color rgb="FFFF0000"/>
            <rFont val="Times New Roman"/>
            <family val="1"/>
            <charset val="204"/>
          </rPr>
          <t>Vнб3пп = СР(</t>
        </r>
        <r>
          <rPr>
            <b/>
            <vertAlign val="subscript"/>
            <sz val="11"/>
            <color rgb="FFFF0000"/>
            <rFont val="Times New Roman"/>
            <family val="1"/>
            <charset val="204"/>
          </rPr>
          <t>VНБ3п.п.</t>
        </r>
        <r>
          <rPr>
            <b/>
            <sz val="11"/>
            <color rgb="FFFF0000"/>
            <rFont val="Times New Roman"/>
            <family val="1"/>
            <charset val="204"/>
          </rPr>
          <t xml:space="preserve">) * Q </t>
        </r>
        <r>
          <rPr>
            <b/>
            <vertAlign val="subscript"/>
            <sz val="11"/>
            <color rgb="FFFF0000"/>
            <rFont val="Times New Roman"/>
            <family val="1"/>
            <charset val="204"/>
          </rPr>
          <t xml:space="preserve">УСН2(НБ3)п.п.
</t>
        </r>
        <r>
          <rPr>
            <b/>
            <sz val="11"/>
            <color rgb="FFFF0000"/>
            <rFont val="Times New Roman"/>
            <family val="1"/>
            <charset val="204"/>
          </rPr>
          <t>СР(VНБ3п.п.) = СР(VНБ3пр.п.) * (VВВП п.п – V экспорт п.п) / (VВВП пр.п – V экспорт пр.п)
Q</t>
        </r>
        <r>
          <rPr>
            <b/>
            <vertAlign val="subscript"/>
            <sz val="11"/>
            <color rgb="FFFF0000"/>
            <rFont val="Times New Roman"/>
            <family val="1"/>
            <charset val="204"/>
          </rPr>
          <t>УСН2(НБ2)п.п.</t>
        </r>
        <r>
          <rPr>
            <b/>
            <sz val="11"/>
            <color rgb="FFFF0000"/>
            <rFont val="Times New Roman"/>
            <family val="1"/>
            <charset val="204"/>
          </rPr>
          <t xml:space="preserve"> = Q </t>
        </r>
        <r>
          <rPr>
            <b/>
            <vertAlign val="subscript"/>
            <sz val="11"/>
            <color rgb="FFFF0000"/>
            <rFont val="Times New Roman"/>
            <family val="1"/>
            <charset val="204"/>
          </rPr>
          <t>УСН2(НБ3)пр.п.</t>
        </r>
        <r>
          <rPr>
            <b/>
            <sz val="11"/>
            <color rgb="FFFF0000"/>
            <rFont val="Times New Roman"/>
            <family val="1"/>
            <charset val="204"/>
          </rPr>
          <t xml:space="preserve"> * ТР</t>
        </r>
        <r>
          <rPr>
            <b/>
            <vertAlign val="subscript"/>
            <sz val="11"/>
            <color rgb="FFFF0000"/>
            <rFont val="Times New Roman"/>
            <family val="1"/>
            <charset val="204"/>
          </rPr>
          <t>3года</t>
        </r>
        <r>
          <rPr>
            <b/>
            <sz val="11"/>
            <color rgb="FFFF0000"/>
            <rFont val="Times New Roman"/>
            <family val="1"/>
            <charset val="204"/>
          </rPr>
          <t>(Q</t>
        </r>
        <r>
          <rPr>
            <b/>
            <vertAlign val="subscript"/>
            <sz val="11"/>
            <color rgb="FFFF0000"/>
            <rFont val="Times New Roman"/>
            <family val="1"/>
            <charset val="204"/>
          </rPr>
          <t>УСН2(НБ3)</t>
        </r>
        <r>
          <rPr>
            <b/>
            <sz val="11"/>
            <color rgb="FFFF0000"/>
            <rFont val="Times New Roman"/>
            <family val="1"/>
            <charset val="204"/>
          </rPr>
          <t>) / 100</t>
        </r>
      </is>
    </oc>
    <nc r="G47" t="inlineStr">
      <is>
        <t xml:space="preserve">Основная формула расчёта налога:
УСН всего = УСН 1 + УСН 2
Расчёт составляющих основной формулы:
УСН1 = [(Vнб1пп * (S) – Vстр.взн.) (+/-)F] * (K соб)
Vнб1пп = Vнб1пр.п / VВРП пр.п * VВРП п.п
Vстр.взн. = [(Vнб1пп * (S)] * (Vстр.взн..пр.п / Iисч.пр.п)
УСН 2=[(Vнб2nn * (S1) (+/-)F] + [(VнбЗnn * (S2) (+I-)F] * (Ксоб)
Vнб2пп = (Vнб2пр.п / VППпр.п)* VППпп
Vнб3пп = (Vнб3пр.п / VВРП пр.п)* VВРП п.п
</t>
      </is>
    </nc>
    <odxf>
      <font>
        <color rgb="FFFF0000"/>
        <name val="Times New Roman"/>
        <scheme val="none"/>
      </font>
    </odxf>
    <ndxf>
      <font>
        <color auto="1"/>
        <name val="Times New Roman"/>
        <scheme val="none"/>
      </font>
    </ndxf>
  </rcc>
  <rfmt sheetId="1" sqref="H47" start="0" length="0">
    <dxf>
      <font>
        <color auto="1"/>
        <name val="Times New Roman"/>
        <scheme val="none"/>
      </font>
    </dxf>
  </rfmt>
  <rcc rId="3224" sId="1" odxf="1" dxf="1">
    <oc r="I47" t="inlineStr">
      <is>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color rgb="FFFF0000"/>
            <rFont val="Times New Roman"/>
            <family val="1"/>
            <charset val="204"/>
          </rPr>
          <t>Vстр.взн.</t>
        </r>
        <r>
          <rPr>
            <sz val="11"/>
            <color rgb="FFFF0000"/>
            <rFont val="Times New Roman"/>
            <family val="1"/>
            <charset val="204"/>
          </rPr>
          <t xml:space="preserve"> – прогнозируемый объем страховых взносов на ОПС и по временной нетрудоспособности, тыс. рублей;
</t>
        </r>
        <r>
          <rPr>
            <b/>
            <i/>
            <sz val="11"/>
            <color rgb="FFFF0000"/>
            <rFont val="Times New Roman"/>
            <family val="1"/>
            <charset val="204"/>
          </rPr>
          <t xml:space="preserve">K соб. </t>
        </r>
        <r>
          <rPr>
            <sz val="11"/>
            <color rgb="FFFF0000"/>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rgb="FFFF0000"/>
            <rFont val="Times New Roman"/>
            <family val="1"/>
            <charset val="204"/>
          </rPr>
          <t>F</t>
        </r>
        <r>
          <rPr>
            <sz val="11"/>
            <color rgb="FFFF0000"/>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color rgb="FFFF0000"/>
            <rFont val="Times New Roman"/>
            <family val="1"/>
            <charset val="204"/>
          </rPr>
          <t>VВВП пр.п</t>
        </r>
        <r>
          <rPr>
            <sz val="11"/>
            <color rgb="FFFF0000"/>
            <rFont val="Times New Roman"/>
            <family val="1"/>
            <charset val="204"/>
          </rPr>
          <t xml:space="preserve"> – объем валового внутреннего продукта в предыдущем периоде, тыс. рублей;
</t>
        </r>
        <r>
          <rPr>
            <b/>
            <i/>
            <sz val="11"/>
            <color rgb="FFFF0000"/>
            <rFont val="Times New Roman"/>
            <family val="1"/>
            <charset val="204"/>
          </rPr>
          <t>VВВП п.п</t>
        </r>
        <r>
          <rPr>
            <sz val="11"/>
            <color rgb="FFFF0000"/>
            <rFont val="Times New Roman"/>
            <family val="1"/>
            <charset val="204"/>
          </rPr>
          <t xml:space="preserve"> – объем прогнозируемого валового внутреннего продукта.
</t>
        </r>
        <r>
          <rPr>
            <b/>
            <i/>
            <sz val="11"/>
            <color rgb="FFFF0000"/>
            <rFont val="Times New Roman"/>
            <family val="1"/>
            <charset val="204"/>
          </rPr>
          <t>Vстр.взн..пр.п</t>
        </r>
        <r>
          <rPr>
            <sz val="11"/>
            <color rgb="FFFF0000"/>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color rgb="FFFF0000"/>
            <rFont val="Times New Roman"/>
            <family val="1"/>
            <charset val="204"/>
          </rPr>
          <t xml:space="preserve">I исч.пр.п </t>
        </r>
        <r>
          <rPr>
            <sz val="11"/>
            <color rgb="FFFF0000"/>
            <rFont val="Times New Roman"/>
            <family val="1"/>
            <charset val="204"/>
          </rPr>
          <t xml:space="preserve">– сумма исчисленного налога прошлого периода;
</t>
        </r>
        <r>
          <rPr>
            <b/>
            <i/>
            <sz val="11"/>
            <color rgb="FFFF0000"/>
            <rFont val="Times New Roman"/>
            <family val="1"/>
            <charset val="204"/>
          </rPr>
          <t>Vнб1пр.п</t>
        </r>
        <r>
          <rPr>
            <sz val="11"/>
            <color rgb="FFFF0000"/>
            <rFont val="Times New Roman"/>
            <family val="1"/>
            <charset val="204"/>
          </rPr>
          <t xml:space="preserve"> – налоговая база предыдущего периода по УСН1, тыс. рублей;
</t>
        </r>
        <r>
          <rPr>
            <b/>
            <i/>
            <sz val="11"/>
            <color rgb="FFFF0000"/>
            <rFont val="Times New Roman"/>
            <family val="1"/>
            <charset val="204"/>
          </rPr>
          <t xml:space="preserve">Vнб2пп </t>
        </r>
        <r>
          <rPr>
            <sz val="11"/>
            <color rgb="FFFF0000"/>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Vнб2пр.п – налоговая база предыдущего периода по УСН2 при использовании объекта обложения «доходы, уменьшенные на величину расходов», тыс. рублей;
</t>
        </r>
        <r>
          <rPr>
            <b/>
            <i/>
            <sz val="11"/>
            <color rgb="FFFF0000"/>
            <rFont val="Times New Roman"/>
            <family val="1"/>
            <charset val="204"/>
          </rPr>
          <t xml:space="preserve">VнбЗпп </t>
        </r>
        <r>
          <rPr>
            <sz val="11"/>
            <color rgb="FFFF0000"/>
            <rFont val="Times New Roman"/>
            <family val="1"/>
            <charset val="204"/>
          </rPr>
          <t xml:space="preserve">- налоговая база прогнозируемого периода по прогнозному объему минимального налога по УСН2, тыс. рублей;
Vнб3пр.п – налоговая база по минимальному налогу УСН2 предыдущего периода, тыс. рублей;
</t>
        </r>
        <r>
          <rPr>
            <b/>
            <i/>
            <sz val="11"/>
            <color rgb="FFFF0000"/>
            <rFont val="Times New Roman"/>
            <family val="1"/>
            <charset val="204"/>
          </rPr>
          <t>S</t>
        </r>
        <r>
          <rPr>
            <sz val="11"/>
            <color rgb="FFFF0000"/>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1"/>
            <color rgb="FFFF0000"/>
            <rFont val="Times New Roman"/>
            <family val="1"/>
            <charset val="204"/>
          </rPr>
          <t>S2</t>
        </r>
        <r>
          <rPr>
            <sz val="11"/>
            <color rgb="FFFF0000"/>
            <rFont val="Times New Roman"/>
            <family val="1"/>
            <charset val="204"/>
          </rPr>
          <t xml:space="preserve"> – ставка минимального налога по УСН2, в соответствии с главой 26.2 НК РФ), %.
СР(VНБп.п.) – средний размер налоговой базы на одного плательщика прогнозируемого периода по УСН, тыс. рублей;
СР(VНБпр.п.) – средний размер налоговой базы на одного плательщика предыдущего периода по УСН, тыс. рублей;
Q УСНп.п. – количество плательщиков прогнозируемого периода, ед.
Q УСНпр.п. - количество плательщиков предыдущего периода, ед.;
ТР</t>
        </r>
        <r>
          <rPr>
            <vertAlign val="subscript"/>
            <sz val="11"/>
            <color rgb="FFFF0000"/>
            <rFont val="Times New Roman"/>
            <family val="1"/>
            <charset val="204"/>
          </rPr>
          <t xml:space="preserve">3года </t>
        </r>
        <r>
          <rPr>
            <sz val="11"/>
            <color rgb="FFFF0000"/>
            <rFont val="Times New Roman"/>
            <family val="1"/>
            <charset val="204"/>
          </rPr>
          <t>(Q</t>
        </r>
        <r>
          <rPr>
            <vertAlign val="subscript"/>
            <sz val="11"/>
            <color rgb="FFFF0000"/>
            <rFont val="Times New Roman"/>
            <family val="1"/>
            <charset val="204"/>
          </rPr>
          <t>УСН</t>
        </r>
        <r>
          <rPr>
            <sz val="11"/>
            <color rgb="FFFF0000"/>
            <rFont val="Times New Roman"/>
            <family val="1"/>
            <charset val="204"/>
          </rPr>
          <t xml:space="preserve">) – средний темп роста количества плательщиков за 3 года, предшествующие прогнозируемому периоду, %;
</t>
        </r>
        <r>
          <rPr>
            <b/>
            <sz val="11"/>
            <color rgb="FFFF0000"/>
            <rFont val="Times New Roman"/>
            <family val="1"/>
            <charset val="204"/>
          </rPr>
          <t xml:space="preserve">V экспорт пр.п </t>
        </r>
        <r>
          <rPr>
            <sz val="11"/>
            <color rgb="FFFF0000"/>
            <rFont val="Times New Roman"/>
            <family val="1"/>
            <charset val="204"/>
          </rPr>
          <t xml:space="preserve">– объем экспорта предыдущего периода (в рублевом выражении);
</t>
        </r>
        <r>
          <rPr>
            <b/>
            <sz val="11"/>
            <color rgb="FFFF0000"/>
            <rFont val="Times New Roman"/>
            <family val="1"/>
            <charset val="204"/>
          </rPr>
          <t xml:space="preserve">V экспорт п.п </t>
        </r>
        <r>
          <rPr>
            <sz val="11"/>
            <color rgb="FFFF0000"/>
            <rFont val="Times New Roman"/>
            <family val="1"/>
            <charset val="204"/>
          </rPr>
          <t>- объем экспорта прогнозируемого периода (в рублевом выражении).</t>
        </r>
      </is>
    </oc>
    <nc r="I47" t="inlineStr">
      <is>
        <t xml:space="preserve">Для расчёта налога, уплачиваемого в связи с применением упрощенной системы налогообложения, используются:
- показатели прогноза социально-экономического развития субъекта РФ на очередной финансовый год и плановый период (ВРП, ИПЦ), разрабатываемые Министерством экономического развития и промышленности Белгородской области;  динамика налоговой базы по УСН на основе статистической налоговой отчетности по форме 5-УСН «Отчет о налоговой базе и структуре начислений по налогу, уплачиваемому в связи с применением упрощенной системы налогообложения»;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26.2. НК РФ «Упрощенная система налогообложения», и др. источники.   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УСН1, тыс. рублей;
S – ставка налога, %;
Vстр.взн. – прогнозируемый объем страховых взносов на ОПС и по временной нетрудоспособности, тыс. рублей;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регионального продукта в предыдущем периоде, тыс. рублей;
VВРП п.п – объем прогнозируемого  регионального продукта.
Vстр.взн..пр.п – сумма страховых взносов на ОПС и по временной нетрудоспособности за предыдущий период, тыс. рублей;
I исч.пр.п – сумма исчисленного налога прошлого периода;
Vнб1пр.п – налоговая база предыдущего периода по УСН1, тыс. рублей;
Vнб2пп – налоговая база прогнозируемого периода по 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УСН2, тыс. рублей;
S – ставка налога (S1 – налоговая ставка по УСН2 с объектом обложения «доходы, уменьшенные на величину расходов», 
S2 – ставка минимального налога по УСН2, в соответствии с главой 26.2 НК РФ), %.
Vнб2пр.п – налоговая база предыдущего периода по 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Vнб3пр.п – налоговая база по минимальному налогу УСН2 предыдущего периода, тыс. рублей;
</t>
      </is>
    </nc>
    <odxf>
      <font>
        <color rgb="FFFF0000"/>
        <name val="Times New Roman"/>
        <scheme val="none"/>
      </font>
    </odxf>
    <ndxf>
      <font>
        <color auto="1"/>
        <name val="Times New Roman"/>
        <scheme val="none"/>
      </font>
    </ndxf>
  </rcc>
  <rfmt sheetId="1" sqref="A47:F47" start="0" length="2147483647">
    <dxf>
      <font>
        <color auto="1"/>
      </font>
    </dxf>
  </rfmt>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225" sId="1">
    <oc r="I49" t="inlineStr">
      <is>
        <r>
          <rPr>
            <b/>
            <i/>
            <sz val="11"/>
            <rFont val="Times New Roman"/>
            <family val="1"/>
            <charset val="204"/>
          </rPr>
          <t>Расчёт доходов в бюджетную систему Российской Федерации от уплаты налога, взимаемого в связи с применением патентной системы налогообложения, осуществляется в соответствии с действующим законодательством Российской Федерации о налогах и сборах.
Для расчета поступлений налога, взимаемого в связи с применением патентной системы налогообложения, используются:
- показатели прогноза социально-экономического развития субъекта РФ на очередной финансовый год и плановый период (ВРП оборот розничной торговли, объем платных услуг населения), разрабатываемые Министерством экономического развития и промышленности Белгородской области и утверждаемые Правительством субъекта РФ;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главой 26.5 «Патентная система налогообложения» НК РФ и др. источники.
Расчёт прогнозного объёма поступлений налога, взимаемого в связи с применением патентной системы налогообложения,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 xml:space="preserve">Vнб пп </t>
        </r>
        <r>
          <rPr>
            <sz val="11"/>
            <rFont val="Times New Roman"/>
            <family val="1"/>
            <charset val="204"/>
          </rPr>
          <t xml:space="preserve">. – налоговая база прогнозируемого периода, тыс. рублей;
Vнбпр.п.  - налоговая база предыдущего периода, тыс. рублей;
</t>
        </r>
        <r>
          <rPr>
            <i/>
            <sz val="11"/>
            <rFont val="Times New Roman"/>
            <family val="1"/>
            <charset val="204"/>
          </rPr>
          <t xml:space="preserve">S </t>
        </r>
        <r>
          <rPr>
            <sz val="11"/>
            <rFont val="Times New Roman"/>
            <family val="1"/>
            <charset val="204"/>
          </rPr>
          <t>– ставка налога, %;
СР(V</t>
        </r>
        <r>
          <rPr>
            <vertAlign val="subscript"/>
            <sz val="11"/>
            <rFont val="Times New Roman"/>
            <family val="1"/>
            <charset val="204"/>
          </rPr>
          <t>НБп.п.</t>
        </r>
        <r>
          <rPr>
            <sz val="11"/>
            <rFont val="Times New Roman"/>
            <family val="1"/>
            <charset val="204"/>
          </rPr>
          <t>) – средний размер налоговой базы на один выданный патент прогнозируемого периода, тыс. рублей;
СР(V</t>
        </r>
        <r>
          <rPr>
            <vertAlign val="subscript"/>
            <sz val="11"/>
            <rFont val="Times New Roman"/>
            <family val="1"/>
            <charset val="204"/>
          </rPr>
          <t>НБпр.п.</t>
        </r>
        <r>
          <rPr>
            <sz val="11"/>
            <rFont val="Times New Roman"/>
            <family val="1"/>
            <charset val="204"/>
          </rPr>
          <t>) – средний размер налоговой базы на один патент предыдущего периода, тыс. рублей;
Q</t>
        </r>
        <r>
          <rPr>
            <vertAlign val="subscript"/>
            <sz val="11"/>
            <rFont val="Times New Roman"/>
            <family val="1"/>
            <charset val="204"/>
          </rPr>
          <t xml:space="preserve"> Патент п.п.</t>
        </r>
        <r>
          <rPr>
            <sz val="11"/>
            <rFont val="Times New Roman"/>
            <family val="1"/>
            <charset val="204"/>
          </rPr>
          <t xml:space="preserve"> – количество выданных патентов прогнозируемого периода, ед
Q </t>
        </r>
        <r>
          <rPr>
            <vertAlign val="subscript"/>
            <sz val="11"/>
            <rFont val="Times New Roman"/>
            <family val="1"/>
            <charset val="204"/>
          </rPr>
          <t xml:space="preserve">Патент пр.п. </t>
        </r>
        <r>
          <rPr>
            <sz val="11"/>
            <rFont val="Times New Roman"/>
            <family val="1"/>
            <charset val="204"/>
          </rPr>
          <t>- количество выданных патентов предыдущего периода, ед.;
ТР</t>
        </r>
        <r>
          <rPr>
            <vertAlign val="subscript"/>
            <sz val="11"/>
            <rFont val="Times New Roman"/>
            <family val="1"/>
            <charset val="204"/>
          </rPr>
          <t>3года</t>
        </r>
        <r>
          <rPr>
            <sz val="11"/>
            <rFont val="Times New Roman"/>
            <family val="1"/>
            <charset val="204"/>
          </rPr>
          <t xml:space="preserve"> (Q</t>
        </r>
        <r>
          <rPr>
            <vertAlign val="subscript"/>
            <sz val="11"/>
            <rFont val="Times New Roman"/>
            <family val="1"/>
            <charset val="204"/>
          </rPr>
          <t>Патент</t>
        </r>
        <r>
          <rPr>
            <sz val="11"/>
            <rFont val="Times New Roman"/>
            <family val="1"/>
            <charset val="204"/>
          </rPr>
          <t xml:space="preserve">) – средний темп роста количества выданных патентов за 3 года, предшествующие прогнозируемому периоду,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t>
        </r>
      </is>
    </oc>
    <nc r="I49" t="inlineStr">
      <is>
        <r>
          <rPr>
            <b/>
            <i/>
            <sz val="11"/>
            <rFont val="Times New Roman"/>
            <family val="1"/>
            <charset val="204"/>
          </rPr>
          <t>Расчёт доходов в бюджетную систему Российской Федерации от уплаты налога, взимаемого в связи с применением патентной системы налогообложения, осуществляется в соответствии с действующим законодательством Российской Федерации о налогах и сборах.
Для расчета поступлений налога, взимаемого в связи с применением патентной системы налогообложения, используются:
- показатели прогноза социально-экономического развития субъекта РФ на очередной финансовый год и плановый период ( оборот розничной торговли, объем платных услуг населения), разрабатываемые Министерством экономического развития и промышленности Белгородской области и утверждаемые Правительством субъекта РФ;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главой 26.5 «Патентная система налогообложения» НК РФ и др. источники.
Расчёт прогнозного объёма поступлений налога, взимаемого в связи с применением патентной системы налогообложения,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 xml:space="preserve">Vнб пп </t>
        </r>
        <r>
          <rPr>
            <sz val="11"/>
            <rFont val="Times New Roman"/>
            <family val="1"/>
            <charset val="204"/>
          </rPr>
          <t xml:space="preserve">. – налоговая база прогнозируемого периода, тыс. рублей;
Vнбпр.п.  - налоговая база предыдущего периода, тыс. рублей;
</t>
        </r>
        <r>
          <rPr>
            <i/>
            <sz val="11"/>
            <rFont val="Times New Roman"/>
            <family val="1"/>
            <charset val="204"/>
          </rPr>
          <t xml:space="preserve">S </t>
        </r>
        <r>
          <rPr>
            <sz val="11"/>
            <rFont val="Times New Roman"/>
            <family val="1"/>
            <charset val="204"/>
          </rPr>
          <t>– ставка налога, %;
СР(V</t>
        </r>
        <r>
          <rPr>
            <vertAlign val="subscript"/>
            <sz val="11"/>
            <rFont val="Times New Roman"/>
            <family val="1"/>
            <charset val="204"/>
          </rPr>
          <t>НБп.п.</t>
        </r>
        <r>
          <rPr>
            <sz val="11"/>
            <rFont val="Times New Roman"/>
            <family val="1"/>
            <charset val="204"/>
          </rPr>
          <t>) – средний размер налоговой базы на один выданный патент прогнозируемого периода, тыс. рублей;
СР(V</t>
        </r>
        <r>
          <rPr>
            <vertAlign val="subscript"/>
            <sz val="11"/>
            <rFont val="Times New Roman"/>
            <family val="1"/>
            <charset val="204"/>
          </rPr>
          <t>НБпр.п.</t>
        </r>
        <r>
          <rPr>
            <sz val="11"/>
            <rFont val="Times New Roman"/>
            <family val="1"/>
            <charset val="204"/>
          </rPr>
          <t>) – средний размер налоговой базы на один патент предыдущего периода, тыс. рублей;
Q</t>
        </r>
        <r>
          <rPr>
            <vertAlign val="subscript"/>
            <sz val="11"/>
            <rFont val="Times New Roman"/>
            <family val="1"/>
            <charset val="204"/>
          </rPr>
          <t xml:space="preserve"> Патент п.п.</t>
        </r>
        <r>
          <rPr>
            <sz val="11"/>
            <rFont val="Times New Roman"/>
            <family val="1"/>
            <charset val="204"/>
          </rPr>
          <t xml:space="preserve"> – количество выданных патентов прогнозируемого периода, ед
Q </t>
        </r>
        <r>
          <rPr>
            <vertAlign val="subscript"/>
            <sz val="11"/>
            <rFont val="Times New Roman"/>
            <family val="1"/>
            <charset val="204"/>
          </rPr>
          <t xml:space="preserve">Патент пр.п. </t>
        </r>
        <r>
          <rPr>
            <sz val="11"/>
            <rFont val="Times New Roman"/>
            <family val="1"/>
            <charset val="204"/>
          </rPr>
          <t>- количество выданных патентов предыдущего периода, ед.;
ТР</t>
        </r>
        <r>
          <rPr>
            <vertAlign val="subscript"/>
            <sz val="11"/>
            <rFont val="Times New Roman"/>
            <family val="1"/>
            <charset val="204"/>
          </rPr>
          <t>3года</t>
        </r>
        <r>
          <rPr>
            <sz val="11"/>
            <rFont val="Times New Roman"/>
            <family val="1"/>
            <charset val="204"/>
          </rPr>
          <t xml:space="preserve"> (Q</t>
        </r>
        <r>
          <rPr>
            <vertAlign val="subscript"/>
            <sz val="11"/>
            <rFont val="Times New Roman"/>
            <family val="1"/>
            <charset val="204"/>
          </rPr>
          <t>Патент</t>
        </r>
        <r>
          <rPr>
            <sz val="11"/>
            <rFont val="Times New Roman"/>
            <family val="1"/>
            <charset val="204"/>
          </rPr>
          <t xml:space="preserve">) – средний темп роста количества выданных патентов за 3 года, предшествующие прогнозируемому периоду,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t>
        </r>
      </is>
    </nc>
  </rcc>
  <rrc rId="3226" sId="1" ref="A73:XFD73" action="deleteRow">
    <undo index="0" exp="area" ref3D="1" dr="$B$1:$D$1048576" dn="Z_E6BB1752_570C_40FE_921C_61EF67DB3F7A_.wvu.Cols" sId="1"/>
    <rfmt sheetId="1" xfDxf="1" sqref="A73:XFD73" start="0" length="0">
      <dxf>
        <font>
          <color auto="1"/>
        </font>
      </dxf>
    </rfmt>
    <rcc rId="0" sId="1" dxf="1">
      <nc r="A73">
        <v>129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3"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3" t="inlineStr">
        <is>
          <t>10801000010000110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3" t="inlineStr">
        <is>
          <t>Государственная пошлина по делам, рассматриваемым в арбитражных судах</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3"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3" t="inlineStr">
        <is>
          <r>
            <t xml:space="preserve">Основная формула: 
</t>
          </r>
          <r>
            <rPr>
              <sz val="11"/>
              <rFont val="Times New Roman"/>
              <family val="1"/>
              <charset val="204"/>
            </rPr>
            <t>Г АС = К АС * Ср АС (+/-) F</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3" t="inlineStr">
        <is>
          <t xml:space="preserve">Определенный расчетом размер государственной пошлины учитывает в себе льготы, освобождения и преференции, установленные главой 25.3 НК РФ. 
Выпадающие доходы по госпошлине в связи с применением льгот, освобождений и преференций, предоставляемых в рамках действующего законодательства РФ о налогах и сборах, при формировании прогнозного объёма поступлений учитываются в виде размера госпошлины, ставки по которой, установленные главой 25.3 НК РФ могут быть как фиксированными, так и не фиксированными.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3" t="inlineStr">
        <is>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АС – прогнозируемое (расчётное) количество государственных пошлин по делам, рассматриваемым в арбитражных судах, единиц;  
Расчёт количества (К АС) госпошлин производится методом экстраполяции или методом усреднения данных, полученных из СД при ВС РФ. 
Ср АС – расчетный размер государственной пошлины по делам, рассматриваемым в арбитражных судах, тыс. рублей. 
Расчёт среднего размера (Ср АС) госпошлины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227" sId="1">
    <oc r="A12">
      <v>4</v>
    </oc>
    <nc r="A12">
      <f>A11+1</f>
    </nc>
  </rcc>
  <rcc rId="3228" sId="1">
    <oc r="A13">
      <v>15</v>
    </oc>
    <nc r="A13">
      <f>A12+1</f>
    </nc>
  </rcc>
  <rcc rId="3229" sId="1">
    <oc r="A14">
      <v>16</v>
    </oc>
    <nc r="A14">
      <f>A13+1</f>
    </nc>
  </rcc>
  <rcc rId="3230" sId="1">
    <oc r="A15">
      <v>17</v>
    </oc>
    <nc r="A15">
      <f>A14+1</f>
    </nc>
  </rcc>
  <rcc rId="3231" sId="1">
    <oc r="A16">
      <v>18</v>
    </oc>
    <nc r="A16">
      <f>A15+1</f>
    </nc>
  </rcc>
  <rcc rId="3232" sId="1">
    <oc r="A17">
      <v>19</v>
    </oc>
    <nc r="A17">
      <f>A16+1</f>
    </nc>
  </rcc>
  <rcc rId="3233" sId="1">
    <oc r="A18">
      <v>20</v>
    </oc>
    <nc r="A18">
      <f>A17+1</f>
    </nc>
  </rcc>
  <rcc rId="3234" sId="1">
    <oc r="A19">
      <v>21</v>
    </oc>
    <nc r="A19">
      <f>A18+1</f>
    </nc>
  </rcc>
  <rcc rId="3235" sId="1">
    <oc r="A20">
      <v>22</v>
    </oc>
    <nc r="A20">
      <f>A19+1</f>
    </nc>
  </rcc>
  <rcc rId="3236" sId="1">
    <oc r="A21">
      <v>23</v>
    </oc>
    <nc r="A21">
      <f>A20+1</f>
    </nc>
  </rcc>
  <rcc rId="3237" sId="1">
    <oc r="A22">
      <v>24</v>
    </oc>
    <nc r="A22">
      <f>A21+1</f>
    </nc>
  </rcc>
  <rcc rId="3238" sId="1">
    <oc r="A23">
      <v>25</v>
    </oc>
    <nc r="A23">
      <f>A22+1</f>
    </nc>
  </rcc>
  <rcc rId="3239" sId="1">
    <oc r="A24">
      <v>26</v>
    </oc>
    <nc r="A24">
      <f>A23+1</f>
    </nc>
  </rcc>
  <rcc rId="3240" sId="1">
    <oc r="A25">
      <v>27</v>
    </oc>
    <nc r="A25">
      <f>A24+1</f>
    </nc>
  </rcc>
  <rcc rId="3241" sId="1">
    <oc r="A26">
      <v>28</v>
    </oc>
    <nc r="A26">
      <f>A25+1</f>
    </nc>
  </rcc>
  <rcc rId="3242" sId="1">
    <oc r="A27">
      <v>29</v>
    </oc>
    <nc r="A27">
      <f>A26+1</f>
    </nc>
  </rcc>
  <rcc rId="3243" sId="1">
    <oc r="A28">
      <v>31</v>
    </oc>
    <nc r="A28">
      <f>A27+1</f>
    </nc>
  </rcc>
  <rcc rId="3244" sId="1">
    <oc r="A29">
      <v>32</v>
    </oc>
    <nc r="A29">
      <f>A28+1</f>
    </nc>
  </rcc>
  <rcc rId="3245" sId="1">
    <oc r="A30">
      <v>33</v>
    </oc>
    <nc r="A30">
      <f>A29+1</f>
    </nc>
  </rcc>
  <rcc rId="3246" sId="1">
    <oc r="A31">
      <v>34</v>
    </oc>
    <nc r="A31">
      <f>A30+1</f>
    </nc>
  </rcc>
  <rcc rId="3247" sId="1">
    <oc r="A32">
      <v>35</v>
    </oc>
    <nc r="A32">
      <f>A31+1</f>
    </nc>
  </rcc>
  <rcc rId="3248" sId="1">
    <oc r="A33">
      <v>36</v>
    </oc>
    <nc r="A33">
      <f>A32+1</f>
    </nc>
  </rcc>
  <rcc rId="3249" sId="1">
    <oc r="A34">
      <v>38</v>
    </oc>
    <nc r="A34">
      <f>A33+1</f>
    </nc>
  </rcc>
  <rcc rId="3250" sId="1">
    <oc r="A35">
      <v>39</v>
    </oc>
    <nc r="A35">
      <f>A34+1</f>
    </nc>
  </rcc>
  <rcc rId="3251" sId="1">
    <oc r="A36">
      <v>41</v>
    </oc>
    <nc r="A36">
      <f>A35+1</f>
    </nc>
  </rcc>
  <rcc rId="3252" sId="1">
    <oc r="A37">
      <v>42</v>
    </oc>
    <nc r="A37">
      <f>A36+1</f>
    </nc>
  </rcc>
  <rcc rId="3253" sId="1">
    <oc r="A38">
      <v>43</v>
    </oc>
    <nc r="A38">
      <f>A37+1</f>
    </nc>
  </rcc>
  <rcc rId="3254" sId="1">
    <oc r="A39">
      <v>44</v>
    </oc>
    <nc r="A39">
      <f>A38+1</f>
    </nc>
  </rcc>
  <rcc rId="3255" sId="1">
    <oc r="A40">
      <v>45</v>
    </oc>
    <nc r="A40">
      <f>A39+1</f>
    </nc>
  </rcc>
  <rcc rId="3256" sId="1">
    <oc r="A41">
      <v>46</v>
    </oc>
    <nc r="A41">
      <f>A40+1</f>
    </nc>
  </rcc>
  <rcc rId="3257" sId="1">
    <oc r="A42">
      <v>47</v>
    </oc>
    <nc r="A42">
      <f>A41+1</f>
    </nc>
  </rcc>
  <rcc rId="3258" sId="1">
    <oc r="A43">
      <v>48</v>
    </oc>
    <nc r="A43">
      <f>A42+1</f>
    </nc>
  </rcc>
  <rcc rId="3259" sId="1">
    <oc r="A44">
      <v>49</v>
    </oc>
    <nc r="A44">
      <f>A43+1</f>
    </nc>
  </rcc>
  <rcc rId="3260" sId="1">
    <oc r="A45">
      <v>64</v>
    </oc>
    <nc r="A45">
      <f>A44+1</f>
    </nc>
  </rcc>
  <rcc rId="3261" sId="1">
    <oc r="A46">
      <v>65</v>
    </oc>
    <nc r="A46">
      <f>A45+1</f>
    </nc>
  </rcc>
  <rcc rId="3262" sId="1" odxf="1" dxf="1">
    <oc r="A47">
      <v>87</v>
    </oc>
    <nc r="A47">
      <f>A46+1</f>
    </nc>
    <odxf>
      <fill>
        <patternFill patternType="solid">
          <bgColor theme="0"/>
        </patternFill>
      </fill>
    </odxf>
    <ndxf>
      <fill>
        <patternFill patternType="none">
          <bgColor indexed="65"/>
        </patternFill>
      </fill>
    </ndxf>
  </rcc>
  <rcc rId="3263" sId="1">
    <oc r="A48">
      <v>88</v>
    </oc>
    <nc r="A48">
      <f>A47+1</f>
    </nc>
  </rcc>
  <rcc rId="3264" sId="1">
    <oc r="A49">
      <v>89</v>
    </oc>
    <nc r="A49">
      <f>A48+1</f>
    </nc>
  </rcc>
  <rcc rId="3265" sId="1" odxf="1" dxf="1">
    <oc r="A50">
      <v>91</v>
    </oc>
    <nc r="A50">
      <f>A49+1</f>
    </nc>
    <odxf>
      <font>
        <color rgb="FFFF0000"/>
        <name val="Times New Roman"/>
        <scheme val="none"/>
      </font>
    </odxf>
    <ndxf>
      <font>
        <color auto="1"/>
        <name val="Times New Roman"/>
        <scheme val="none"/>
      </font>
    </ndxf>
  </rcc>
  <rcc rId="3266" sId="1" odxf="1" dxf="1">
    <oc r="A51">
      <v>92</v>
    </oc>
    <nc r="A51">
      <f>A50+1</f>
    </nc>
    <odxf>
      <font>
        <color rgb="FFFF0000"/>
        <name val="Times New Roman"/>
        <scheme val="none"/>
      </font>
    </odxf>
    <ndxf>
      <font>
        <color auto="1"/>
        <name val="Times New Roman"/>
        <scheme val="none"/>
      </font>
    </ndxf>
  </rcc>
  <rcc rId="3267" sId="1" odxf="1" dxf="1">
    <oc r="A52">
      <v>93</v>
    </oc>
    <nc r="A52">
      <f>A51+1</f>
    </nc>
    <odxf>
      <font>
        <color rgb="FFFF0000"/>
        <name val="Times New Roman"/>
        <scheme val="none"/>
      </font>
    </odxf>
    <ndxf>
      <font>
        <color auto="1"/>
        <name val="Times New Roman"/>
        <scheme val="none"/>
      </font>
    </ndxf>
  </rcc>
  <rcc rId="3268" sId="1" odxf="1" dxf="1">
    <oc r="A53">
      <v>94</v>
    </oc>
    <nc r="A53">
      <f>A52+1</f>
    </nc>
    <odxf>
      <font>
        <color rgb="FFFF0000"/>
        <name val="Times New Roman"/>
        <scheme val="none"/>
      </font>
    </odxf>
    <ndxf>
      <font>
        <color auto="1"/>
        <name val="Times New Roman"/>
        <scheme val="none"/>
      </font>
    </ndxf>
  </rcc>
  <rcc rId="3269" sId="1" odxf="1" dxf="1">
    <oc r="A54">
      <v>95</v>
    </oc>
    <nc r="A54">
      <f>A53+1</f>
    </nc>
    <odxf>
      <font>
        <color rgb="FFFF0000"/>
        <name val="Times New Roman"/>
        <scheme val="none"/>
      </font>
    </odxf>
    <ndxf>
      <font>
        <color auto="1"/>
        <name val="Times New Roman"/>
        <scheme val="none"/>
      </font>
    </ndxf>
  </rcc>
  <rcc rId="3270" sId="1" odxf="1" dxf="1">
    <oc r="A55">
      <v>96</v>
    </oc>
    <nc r="A55">
      <f>A54+1</f>
    </nc>
    <odxf>
      <font>
        <color rgb="FFFF0000"/>
        <name val="Times New Roman"/>
        <scheme val="none"/>
      </font>
    </odxf>
    <ndxf>
      <font>
        <color auto="1"/>
        <name val="Times New Roman"/>
        <scheme val="none"/>
      </font>
    </ndxf>
  </rcc>
  <rcc rId="3271" sId="1" odxf="1" dxf="1">
    <oc r="A56">
      <v>97</v>
    </oc>
    <nc r="A56">
      <f>A55+1</f>
    </nc>
    <odxf>
      <font>
        <color rgb="FFFF0000"/>
        <name val="Times New Roman"/>
        <scheme val="none"/>
      </font>
    </odxf>
    <ndxf>
      <font>
        <color auto="1"/>
        <name val="Times New Roman"/>
        <scheme val="none"/>
      </font>
    </ndxf>
  </rcc>
  <rcc rId="3272" sId="1" odxf="1" dxf="1">
    <oc r="A57">
      <v>98</v>
    </oc>
    <nc r="A57">
      <f>A56+1</f>
    </nc>
    <odxf>
      <font>
        <color rgb="FFFF0000"/>
        <name val="Times New Roman"/>
        <scheme val="none"/>
      </font>
    </odxf>
    <ndxf>
      <font>
        <color auto="1"/>
        <name val="Times New Roman"/>
        <scheme val="none"/>
      </font>
    </ndxf>
  </rcc>
  <rcc rId="3273" sId="1" odxf="1" dxf="1">
    <oc r="A58">
      <v>99</v>
    </oc>
    <nc r="A58">
      <f>A57+1</f>
    </nc>
    <odxf>
      <font>
        <color rgb="FFFF0000"/>
        <name val="Times New Roman"/>
        <scheme val="none"/>
      </font>
    </odxf>
    <ndxf>
      <font>
        <color auto="1"/>
        <name val="Times New Roman"/>
        <scheme val="none"/>
      </font>
    </ndxf>
  </rcc>
  <rcc rId="3274" sId="1">
    <oc r="A59">
      <v>104</v>
    </oc>
    <nc r="A59">
      <f>A58+1</f>
    </nc>
  </rcc>
  <rcc rId="3275" sId="1">
    <oc r="A60">
      <v>105</v>
    </oc>
    <nc r="A60">
      <f>A59+1</f>
    </nc>
  </rcc>
  <rcc rId="3276" sId="1">
    <oc r="A61">
      <v>109</v>
    </oc>
    <nc r="A61">
      <f>A60+1</f>
    </nc>
  </rcc>
  <rcc rId="3277" sId="1">
    <oc r="A62">
      <v>110</v>
    </oc>
    <nc r="A62">
      <f>A61+1</f>
    </nc>
  </rcc>
  <rcc rId="3278" sId="1">
    <oc r="A63">
      <v>111</v>
    </oc>
    <nc r="A63">
      <f>A62+1</f>
    </nc>
  </rcc>
  <rcc rId="3279" sId="1">
    <oc r="A64">
      <v>112</v>
    </oc>
    <nc r="A64">
      <f>A63+1</f>
    </nc>
  </rcc>
  <rcc rId="3280" sId="1">
    <oc r="A65">
      <v>113</v>
    </oc>
    <nc r="A65">
      <f>A64+1</f>
    </nc>
  </rcc>
  <rcc rId="3281" sId="1">
    <oc r="A66">
      <v>114</v>
    </oc>
    <nc r="A66">
      <f>A65+1</f>
    </nc>
  </rcc>
  <rcc rId="3282" sId="1">
    <oc r="A67">
      <v>115</v>
    </oc>
    <nc r="A67">
      <f>A66+1</f>
    </nc>
  </rcc>
  <rcc rId="3283" sId="1">
    <oc r="A68">
      <v>116</v>
    </oc>
    <nc r="A68">
      <f>A67+1</f>
    </nc>
  </rcc>
  <rcc rId="3284" sId="1">
    <oc r="A69">
      <v>117</v>
    </oc>
    <nc r="A69">
      <f>A68+1</f>
    </nc>
  </rcc>
  <rcc rId="3285" sId="1">
    <oc r="A70">
      <v>125</v>
    </oc>
    <nc r="A70">
      <f>A69+1</f>
    </nc>
  </rcc>
  <rcc rId="3286" sId="1">
    <oc r="A71">
      <v>126</v>
    </oc>
    <nc r="A71">
      <f>A70+1</f>
    </nc>
  </rcc>
  <rcc rId="3287" sId="1">
    <oc r="A72">
      <v>127</v>
    </oc>
    <nc r="A72">
      <f>A71+1</f>
    </nc>
  </rcc>
  <rcc rId="3288" sId="1">
    <oc r="A73">
      <v>130</v>
    </oc>
    <nc r="A73">
      <f>A72+1</f>
    </nc>
  </rcc>
  <rcc rId="3289" sId="1">
    <oc r="A74">
      <v>131</v>
    </oc>
    <nc r="A74">
      <f>A73+1</f>
    </nc>
  </rcc>
  <rcc rId="3290" sId="1">
    <oc r="A75">
      <v>133</v>
    </oc>
    <nc r="A75">
      <f>A74+1</f>
    </nc>
  </rcc>
  <rcc rId="3291" sId="1">
    <oc r="A76">
      <v>137</v>
    </oc>
    <nc r="A76">
      <f>A75+1</f>
    </nc>
  </rcc>
  <rcc rId="3292" sId="1">
    <oc r="A77">
      <v>138</v>
    </oc>
    <nc r="A77">
      <f>A76+1</f>
    </nc>
  </rcc>
  <rcc rId="3293" sId="1">
    <oc r="A78">
      <v>139</v>
    </oc>
    <nc r="A78">
      <f>A77+1</f>
    </nc>
  </rcc>
  <rcc rId="3294" sId="1">
    <oc r="A79">
      <v>140</v>
    </oc>
    <nc r="A79">
      <f>A78+1</f>
    </nc>
  </rcc>
  <rcc rId="3295" sId="1">
    <oc r="A80">
      <v>142</v>
    </oc>
    <nc r="A80">
      <f>A79+1</f>
    </nc>
  </rcc>
  <rcc rId="3296" sId="1">
    <oc r="A81">
      <v>147</v>
    </oc>
    <nc r="A81">
      <f>A80+1</f>
    </nc>
  </rcc>
  <rcc rId="3297" sId="1">
    <oc r="A82">
      <v>151</v>
    </oc>
    <nc r="A82">
      <f>A81+1</f>
    </nc>
  </rcc>
  <rcc rId="3298" sId="1">
    <oc r="A83">
      <v>152</v>
    </oc>
    <nc r="A83">
      <f>A82+1</f>
    </nc>
  </rcc>
  <rcc rId="3299" sId="1">
    <oc r="A84">
      <v>153</v>
    </oc>
    <nc r="A84">
      <f>A83+1</f>
    </nc>
  </rcc>
  <rcc rId="3300" sId="1">
    <oc r="A85">
      <v>222</v>
    </oc>
    <nc r="A85">
      <f>A84+1</f>
    </nc>
  </rcc>
  <rcc rId="3301" sId="1">
    <oc r="A86">
      <v>223</v>
    </oc>
    <nc r="A86">
      <f>A85+1</f>
    </nc>
  </rcc>
  <rcc rId="3302" sId="1">
    <oc r="A87">
      <v>224</v>
    </oc>
    <nc r="A87">
      <f>A86+1</f>
    </nc>
  </rcc>
  <rcc rId="3303" sId="1">
    <oc r="A88">
      <v>226</v>
    </oc>
    <nc r="A88">
      <f>A87+1</f>
    </nc>
  </rcc>
  <rfmt sheetId="1" sqref="A1:XFD1048576" start="0" length="2147483647">
    <dxf>
      <font>
        <color auto="1"/>
      </font>
    </dxf>
  </rfmt>
  <rcc rId="3304" sId="1">
    <oc r="I43" t="inlineStr">
      <is>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сидра, пуаре и медовухи),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Vсидр -  налогооблагаемый объем реализации сидра, пуаре и медовухи, л. (с учетом данных оперативного анализа  налоговых деклараций, показателями отчета по форме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is>
    </oc>
    <nc r="I43" t="inlineStr">
      <is>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сидра, пуаре и медовухи),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Vсидр -  налогооблагаемый объем реализации сидра, пуаре и медовухи, л. (с учетом данных оперативного анализа  налоговых деклараций, показателями отчета по форме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is>
    </nc>
  </rcc>
  <rcc rId="3305" sId="1">
    <oc r="I45" t="inlineStr">
      <is>
        <t xml:space="preserve">Налог рассчитывается с использованием следующих показателей: 
- показатели прогноза социально-экономического развития Российской Федерации (объем жидкой стали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использованной для получения продуктов (полупродуктов) металлургического производства путем литья),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45" t="inlineStr">
      <is>
        <t xml:space="preserve">Налог рассчитывается с использованием следующих показателей: 
- показатели прогноза социально-экономического развития Российской Федерации (объем жидкой стали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использованной для получения продуктов (полупродуктов) металлургического производства путем литья),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v guid="{0BE95B3F-BA85-40D8-B4A3-CC01B4596876}" action="delete"/>
  <rdn rId="0" localSheetId="1" customView="1" name="Z_0BE95B3F_BA85_40D8_B4A3_CC01B4596876_.wvu.PrintTitles" hidden="1" oldHidden="1">
    <formula>'ФНС России _ФБ '!$10:$10</formula>
    <oldFormula>'ФНС России _ФБ '!$10:$10</oldFormula>
  </rdn>
  <rdn rId="0" localSheetId="1" customView="1" name="Z_0BE95B3F_BA85_40D8_B4A3_CC01B4596876_.wvu.Rows" hidden="1" oldHidden="1">
    <formula>'ФНС России _ФБ '!$4:$8</formula>
    <oldFormula>'ФНС России _ФБ '!$4:$8</oldFormula>
  </rdn>
  <rdn rId="0" localSheetId="1" customView="1" name="Z_0BE95B3F_BA85_40D8_B4A3_CC01B4596876_.wvu.FilterData" hidden="1" oldHidden="1">
    <formula>'ФНС России _ФБ '!$A$10:$K$88</formula>
    <oldFormula>'ФНС России _ФБ '!$A$10:$K$88</oldFormula>
  </rdn>
  <rcv guid="{0BE95B3F-BA85-40D8-B4A3-CC01B4596876}" action="add"/>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0BE95B3F-BA85-40D8-B4A3-CC01B4596876}" action="delete"/>
  <rdn rId="0" localSheetId="1" customView="1" name="Z_0BE95B3F_BA85_40D8_B4A3_CC01B4596876_.wvu.PrintTitles" hidden="1" oldHidden="1">
    <formula>'ФНС России _ФБ '!$10:$10</formula>
    <oldFormula>'ФНС России _ФБ '!$10:$10</oldFormula>
  </rdn>
  <rdn rId="0" localSheetId="1" customView="1" name="Z_0BE95B3F_BA85_40D8_B4A3_CC01B4596876_.wvu.Rows" hidden="1" oldHidden="1">
    <formula>'ФНС России _ФБ '!$4:$8</formula>
    <oldFormula>'ФНС России _ФБ '!$4:$8</oldFormula>
  </rdn>
  <rdn rId="0" localSheetId="1" customView="1" name="Z_0BE95B3F_BA85_40D8_B4A3_CC01B4596876_.wvu.FilterData" hidden="1" oldHidden="1">
    <formula>'ФНС России _ФБ '!$A$10:$K$88</formula>
    <oldFormula>'ФНС России _ФБ '!$A$10:$K$88</oldFormula>
  </rdn>
  <rcv guid="{0BE95B3F-BA85-40D8-B4A3-CC01B4596876}" action="add"/>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312" sId="1">
    <oc r="I70" t="inlineStr">
      <is>
        <t>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субъектам РФ,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70" t="inlineStr">
      <is>
        <t>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субъектам РФ,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3313" sId="1">
    <oc r="I71" t="inlineStr">
      <is>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71" t="inlineStr">
      <is>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3314" sId="1">
    <oc r="I72" t="inlineStr">
      <is>
        <t>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72" t="inlineStr">
      <is>
        <t>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v guid="{0BE95B3F-BA85-40D8-B4A3-CC01B4596876}" action="delete"/>
  <rdn rId="0" localSheetId="1" customView="1" name="Z_0BE95B3F_BA85_40D8_B4A3_CC01B4596876_.wvu.PrintTitles" hidden="1" oldHidden="1">
    <formula>'ФНС России _ФБ '!$10:$10</formula>
    <oldFormula>'ФНС России _ФБ '!$10:$10</oldFormula>
  </rdn>
  <rdn rId="0" localSheetId="1" customView="1" name="Z_0BE95B3F_BA85_40D8_B4A3_CC01B4596876_.wvu.Rows" hidden="1" oldHidden="1">
    <formula>'ФНС России _ФБ '!$4:$8</formula>
    <oldFormula>'ФНС России _ФБ '!$4:$8</oldFormula>
  </rdn>
  <rdn rId="0" localSheetId="1" customView="1" name="Z_0BE95B3F_BA85_40D8_B4A3_CC01B4596876_.wvu.FilterData" hidden="1" oldHidden="1">
    <formula>'ФНС России _ФБ '!$A$10:$K$88</formula>
    <oldFormula>'ФНС России _ФБ '!$A$10:$K$88</oldFormula>
  </rdn>
  <rcv guid="{0BE95B3F-BA85-40D8-B4A3-CC01B4596876}"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8"/>
  <sheetViews>
    <sheetView tabSelected="1" view="pageBreakPreview" topLeftCell="A3" zoomScale="55" zoomScaleNormal="100" zoomScaleSheetLayoutView="55" workbookViewId="0">
      <pane xSplit="6" ySplit="8" topLeftCell="G11" activePane="bottomRight" state="frozen"/>
      <selection activeCell="A3" sqref="A3"/>
      <selection pane="topRight" activeCell="G3" sqref="G3"/>
      <selection pane="bottomLeft" activeCell="A11" sqref="A11"/>
      <selection pane="bottomRight" activeCell="H87" sqref="H87"/>
    </sheetView>
  </sheetViews>
  <sheetFormatPr defaultColWidth="9.140625" defaultRowHeight="15" x14ac:dyDescent="0.25"/>
  <cols>
    <col min="1" max="1" width="7.5703125" style="6" customWidth="1"/>
    <col min="2" max="2" width="9.7109375" style="6" customWidth="1"/>
    <col min="3" max="3" width="15.7109375" style="6" customWidth="1"/>
    <col min="4" max="4" width="20" style="7" customWidth="1"/>
    <col min="5" max="5" width="27" style="6" customWidth="1"/>
    <col min="6" max="6" width="14.7109375" style="6" customWidth="1"/>
    <col min="7" max="7" width="42.5703125" style="8" customWidth="1"/>
    <col min="8" max="8" width="74.140625" style="6" customWidth="1"/>
    <col min="9" max="9" width="143" style="6" customWidth="1"/>
    <col min="10" max="10" width="97" style="6" customWidth="1"/>
    <col min="11" max="11" width="19.85546875" style="6" customWidth="1"/>
    <col min="12" max="16384" width="9.140625" style="6"/>
  </cols>
  <sheetData>
    <row r="1" spans="1:9" ht="5.25" customHeight="1" x14ac:dyDescent="0.3">
      <c r="A1" s="5"/>
    </row>
    <row r="2" spans="1:9" ht="39" customHeight="1" x14ac:dyDescent="0.25">
      <c r="A2" s="31" t="s">
        <v>256</v>
      </c>
      <c r="B2" s="31"/>
      <c r="C2" s="31"/>
      <c r="D2" s="31"/>
      <c r="E2" s="31"/>
      <c r="F2" s="31"/>
      <c r="G2" s="31"/>
      <c r="H2" s="31"/>
      <c r="I2" s="31"/>
    </row>
    <row r="3" spans="1:9" ht="6" customHeight="1" x14ac:dyDescent="0.25">
      <c r="A3" s="29"/>
      <c r="B3" s="9"/>
      <c r="C3" s="9"/>
      <c r="D3" s="10"/>
      <c r="E3" s="9"/>
      <c r="F3" s="9"/>
      <c r="G3" s="9"/>
      <c r="H3" s="9"/>
      <c r="I3" s="9"/>
    </row>
    <row r="4" spans="1:9" ht="27" hidden="1" customHeight="1" x14ac:dyDescent="0.25">
      <c r="A4" s="30" t="s">
        <v>31</v>
      </c>
      <c r="B4" s="30"/>
      <c r="C4" s="30"/>
      <c r="D4" s="30"/>
      <c r="E4" s="30"/>
      <c r="F4" s="30"/>
      <c r="G4" s="30"/>
      <c r="H4" s="9"/>
      <c r="I4" s="9"/>
    </row>
    <row r="5" spans="1:9" ht="68.25" hidden="1" customHeight="1" x14ac:dyDescent="0.25">
      <c r="A5" s="30" t="s">
        <v>32</v>
      </c>
      <c r="B5" s="30"/>
      <c r="C5" s="30"/>
      <c r="D5" s="30"/>
      <c r="E5" s="30"/>
      <c r="F5" s="30"/>
      <c r="G5" s="30"/>
      <c r="H5" s="9"/>
      <c r="I5" s="9"/>
    </row>
    <row r="6" spans="1:9" ht="23.25" hidden="1" customHeight="1" x14ac:dyDescent="0.25">
      <c r="A6" s="30" t="s">
        <v>33</v>
      </c>
      <c r="B6" s="30"/>
      <c r="C6" s="30"/>
      <c r="D6" s="30"/>
      <c r="E6" s="30"/>
      <c r="F6" s="30"/>
      <c r="G6" s="30"/>
      <c r="H6" s="9"/>
      <c r="I6" s="9"/>
    </row>
    <row r="7" spans="1:9" ht="42" hidden="1" customHeight="1" x14ac:dyDescent="0.25">
      <c r="A7" s="30" t="s">
        <v>34</v>
      </c>
      <c r="B7" s="30"/>
      <c r="C7" s="30"/>
      <c r="D7" s="30"/>
      <c r="E7" s="30"/>
      <c r="F7" s="30"/>
      <c r="G7" s="30"/>
      <c r="H7" s="9"/>
      <c r="I7" s="9"/>
    </row>
    <row r="8" spans="1:9" ht="39.75" hidden="1" customHeight="1" x14ac:dyDescent="0.25">
      <c r="A8" s="30" t="s">
        <v>35</v>
      </c>
      <c r="B8" s="30"/>
      <c r="C8" s="30"/>
      <c r="D8" s="30"/>
      <c r="E8" s="30"/>
      <c r="F8" s="30"/>
      <c r="G8" s="30"/>
      <c r="H8" s="9"/>
      <c r="I8" s="9"/>
    </row>
    <row r="10" spans="1:9" ht="63" customHeight="1" x14ac:dyDescent="0.25">
      <c r="A10" s="11" t="s">
        <v>0</v>
      </c>
      <c r="B10" s="11" t="s">
        <v>23</v>
      </c>
      <c r="C10" s="11" t="s">
        <v>24</v>
      </c>
      <c r="D10" s="12" t="s">
        <v>26</v>
      </c>
      <c r="E10" s="11" t="s">
        <v>25</v>
      </c>
      <c r="F10" s="11" t="s">
        <v>27</v>
      </c>
      <c r="G10" s="11" t="s">
        <v>28</v>
      </c>
      <c r="H10" s="11" t="s">
        <v>29</v>
      </c>
      <c r="I10" s="11" t="s">
        <v>30</v>
      </c>
    </row>
    <row r="11" spans="1:9" ht="409.5" customHeight="1" x14ac:dyDescent="0.25">
      <c r="A11" s="1">
        <v>1</v>
      </c>
      <c r="B11" s="1">
        <v>182</v>
      </c>
      <c r="C11" s="1" t="s">
        <v>1</v>
      </c>
      <c r="D11" s="32" t="s">
        <v>361</v>
      </c>
      <c r="E11" s="3" t="s">
        <v>360</v>
      </c>
      <c r="F11" s="1" t="s">
        <v>2</v>
      </c>
      <c r="G11" s="4" t="s">
        <v>366</v>
      </c>
      <c r="H11" s="4" t="s">
        <v>363</v>
      </c>
      <c r="I11" s="4" t="s">
        <v>362</v>
      </c>
    </row>
    <row r="12" spans="1:9" ht="304.5" customHeight="1" x14ac:dyDescent="0.25">
      <c r="A12" s="1">
        <f>A11+1</f>
        <v>2</v>
      </c>
      <c r="B12" s="1">
        <v>182</v>
      </c>
      <c r="C12" s="1" t="s">
        <v>1</v>
      </c>
      <c r="D12" s="2" t="s">
        <v>364</v>
      </c>
      <c r="E12" s="3" t="s">
        <v>291</v>
      </c>
      <c r="F12" s="1" t="s">
        <v>2</v>
      </c>
      <c r="G12" s="22" t="s">
        <v>367</v>
      </c>
      <c r="H12" s="4" t="s">
        <v>295</v>
      </c>
      <c r="I12" s="4" t="s">
        <v>365</v>
      </c>
    </row>
    <row r="13" spans="1:9" ht="409.5" x14ac:dyDescent="0.25">
      <c r="A13" s="1">
        <f t="shared" ref="A13:A76" si="0">A12+1</f>
        <v>3</v>
      </c>
      <c r="B13" s="1">
        <v>182</v>
      </c>
      <c r="C13" s="1" t="s">
        <v>1</v>
      </c>
      <c r="D13" s="2" t="s">
        <v>175</v>
      </c>
      <c r="E13" s="3" t="s">
        <v>15</v>
      </c>
      <c r="F13" s="1" t="s">
        <v>2</v>
      </c>
      <c r="G13" s="15" t="s">
        <v>311</v>
      </c>
      <c r="H13" s="4" t="s">
        <v>147</v>
      </c>
      <c r="I13" s="16" t="s">
        <v>310</v>
      </c>
    </row>
    <row r="14" spans="1:9" ht="209.25" customHeight="1" x14ac:dyDescent="0.25">
      <c r="A14" s="1">
        <f t="shared" si="0"/>
        <v>4</v>
      </c>
      <c r="B14" s="1">
        <v>182</v>
      </c>
      <c r="C14" s="1" t="s">
        <v>1</v>
      </c>
      <c r="D14" s="2" t="s">
        <v>176</v>
      </c>
      <c r="E14" s="3" t="s">
        <v>277</v>
      </c>
      <c r="F14" s="1" t="s">
        <v>2</v>
      </c>
      <c r="G14" s="14" t="s">
        <v>148</v>
      </c>
      <c r="H14" s="4" t="s">
        <v>149</v>
      </c>
      <c r="I14" s="4" t="s">
        <v>150</v>
      </c>
    </row>
    <row r="15" spans="1:9" ht="241.5" customHeight="1" x14ac:dyDescent="0.25">
      <c r="A15" s="1">
        <f t="shared" si="0"/>
        <v>5</v>
      </c>
      <c r="B15" s="1">
        <v>182</v>
      </c>
      <c r="C15" s="1" t="s">
        <v>1</v>
      </c>
      <c r="D15" s="2" t="s">
        <v>177</v>
      </c>
      <c r="E15" s="3" t="s">
        <v>36</v>
      </c>
      <c r="F15" s="1" t="s">
        <v>2</v>
      </c>
      <c r="G15" s="4" t="s">
        <v>151</v>
      </c>
      <c r="H15" s="4" t="s">
        <v>152</v>
      </c>
      <c r="I15" s="4" t="s">
        <v>153</v>
      </c>
    </row>
    <row r="16" spans="1:9" ht="93" customHeight="1" x14ac:dyDescent="0.25">
      <c r="A16" s="1">
        <f t="shared" si="0"/>
        <v>6</v>
      </c>
      <c r="B16" s="1">
        <v>182</v>
      </c>
      <c r="C16" s="1" t="s">
        <v>1</v>
      </c>
      <c r="D16" s="2" t="s">
        <v>178</v>
      </c>
      <c r="E16" s="3" t="s">
        <v>37</v>
      </c>
      <c r="F16" s="1" t="s">
        <v>2</v>
      </c>
      <c r="G16" s="14" t="s">
        <v>154</v>
      </c>
      <c r="H16" s="4" t="s">
        <v>155</v>
      </c>
      <c r="I16" s="4" t="s">
        <v>153</v>
      </c>
    </row>
    <row r="17" spans="1:9" ht="195.75" customHeight="1" x14ac:dyDescent="0.25">
      <c r="A17" s="1">
        <f t="shared" si="0"/>
        <v>7</v>
      </c>
      <c r="B17" s="1">
        <v>182</v>
      </c>
      <c r="C17" s="1" t="s">
        <v>1</v>
      </c>
      <c r="D17" s="2" t="s">
        <v>179</v>
      </c>
      <c r="E17" s="3" t="s">
        <v>38</v>
      </c>
      <c r="F17" s="1" t="s">
        <v>2</v>
      </c>
      <c r="G17" s="14" t="s">
        <v>156</v>
      </c>
      <c r="H17" s="4" t="s">
        <v>157</v>
      </c>
      <c r="I17" s="4" t="s">
        <v>153</v>
      </c>
    </row>
    <row r="18" spans="1:9" ht="255" customHeight="1" x14ac:dyDescent="0.25">
      <c r="A18" s="1">
        <f t="shared" si="0"/>
        <v>8</v>
      </c>
      <c r="B18" s="1">
        <v>182</v>
      </c>
      <c r="C18" s="1" t="s">
        <v>1</v>
      </c>
      <c r="D18" s="2" t="s">
        <v>180</v>
      </c>
      <c r="E18" s="3" t="s">
        <v>257</v>
      </c>
      <c r="F18" s="1" t="s">
        <v>2</v>
      </c>
      <c r="G18" s="14" t="s">
        <v>158</v>
      </c>
      <c r="H18" s="4" t="s">
        <v>159</v>
      </c>
      <c r="I18" s="4" t="s">
        <v>153</v>
      </c>
    </row>
    <row r="19" spans="1:9" ht="110.25" customHeight="1" x14ac:dyDescent="0.25">
      <c r="A19" s="1">
        <f t="shared" si="0"/>
        <v>9</v>
      </c>
      <c r="B19" s="1">
        <v>182</v>
      </c>
      <c r="C19" s="1" t="s">
        <v>1</v>
      </c>
      <c r="D19" s="2" t="s">
        <v>181</v>
      </c>
      <c r="E19" s="3" t="s">
        <v>39</v>
      </c>
      <c r="F19" s="1" t="s">
        <v>2</v>
      </c>
      <c r="G19" s="14" t="s">
        <v>160</v>
      </c>
      <c r="H19" s="4" t="s">
        <v>162</v>
      </c>
      <c r="I19" s="4" t="s">
        <v>153</v>
      </c>
    </row>
    <row r="20" spans="1:9" ht="268.5" customHeight="1" x14ac:dyDescent="0.25">
      <c r="A20" s="1">
        <f t="shared" si="0"/>
        <v>10</v>
      </c>
      <c r="B20" s="1">
        <v>182</v>
      </c>
      <c r="C20" s="1" t="s">
        <v>1</v>
      </c>
      <c r="D20" s="2" t="s">
        <v>182</v>
      </c>
      <c r="E20" s="3" t="s">
        <v>40</v>
      </c>
      <c r="F20" s="1" t="s">
        <v>2</v>
      </c>
      <c r="G20" s="14" t="s">
        <v>161</v>
      </c>
      <c r="H20" s="4" t="s">
        <v>163</v>
      </c>
      <c r="I20" s="4" t="s">
        <v>153</v>
      </c>
    </row>
    <row r="21" spans="1:9" ht="289.5" customHeight="1" x14ac:dyDescent="0.25">
      <c r="A21" s="1">
        <f t="shared" si="0"/>
        <v>11</v>
      </c>
      <c r="B21" s="1">
        <v>182</v>
      </c>
      <c r="C21" s="1" t="s">
        <v>1</v>
      </c>
      <c r="D21" s="2" t="s">
        <v>183</v>
      </c>
      <c r="E21" s="3" t="s">
        <v>278</v>
      </c>
      <c r="F21" s="1" t="s">
        <v>2</v>
      </c>
      <c r="G21" s="14" t="s">
        <v>164</v>
      </c>
      <c r="H21" s="4" t="s">
        <v>165</v>
      </c>
      <c r="I21" s="4" t="s">
        <v>153</v>
      </c>
    </row>
    <row r="22" spans="1:9" ht="225" customHeight="1" x14ac:dyDescent="0.25">
      <c r="A22" s="1">
        <f t="shared" si="0"/>
        <v>12</v>
      </c>
      <c r="B22" s="1">
        <v>182</v>
      </c>
      <c r="C22" s="1" t="s">
        <v>1</v>
      </c>
      <c r="D22" s="2" t="s">
        <v>184</v>
      </c>
      <c r="E22" s="3" t="s">
        <v>41</v>
      </c>
      <c r="F22" s="1" t="s">
        <v>2</v>
      </c>
      <c r="G22" s="14" t="s">
        <v>166</v>
      </c>
      <c r="H22" s="4" t="s">
        <v>167</v>
      </c>
      <c r="I22" s="4" t="s">
        <v>153</v>
      </c>
    </row>
    <row r="23" spans="1:9" ht="257.25" customHeight="1" x14ac:dyDescent="0.25">
      <c r="A23" s="1">
        <f t="shared" si="0"/>
        <v>13</v>
      </c>
      <c r="B23" s="1">
        <v>182</v>
      </c>
      <c r="C23" s="1" t="s">
        <v>1</v>
      </c>
      <c r="D23" s="2" t="s">
        <v>185</v>
      </c>
      <c r="E23" s="3" t="s">
        <v>42</v>
      </c>
      <c r="F23" s="1" t="s">
        <v>2</v>
      </c>
      <c r="G23" s="14" t="s">
        <v>168</v>
      </c>
      <c r="H23" s="4" t="s">
        <v>170</v>
      </c>
      <c r="I23" s="4" t="s">
        <v>153</v>
      </c>
    </row>
    <row r="24" spans="1:9" ht="242.25" customHeight="1" x14ac:dyDescent="0.25">
      <c r="A24" s="1">
        <f t="shared" si="0"/>
        <v>14</v>
      </c>
      <c r="B24" s="1">
        <v>182</v>
      </c>
      <c r="C24" s="1" t="s">
        <v>1</v>
      </c>
      <c r="D24" s="2" t="s">
        <v>186</v>
      </c>
      <c r="E24" s="3" t="s">
        <v>43</v>
      </c>
      <c r="F24" s="1" t="s">
        <v>2</v>
      </c>
      <c r="G24" s="14" t="s">
        <v>169</v>
      </c>
      <c r="H24" s="4" t="s">
        <v>171</v>
      </c>
      <c r="I24" s="4" t="s">
        <v>153</v>
      </c>
    </row>
    <row r="25" spans="1:9" ht="228.75" customHeight="1" x14ac:dyDescent="0.25">
      <c r="A25" s="1">
        <f t="shared" si="0"/>
        <v>15</v>
      </c>
      <c r="B25" s="17">
        <v>182</v>
      </c>
      <c r="C25" s="17" t="s">
        <v>1</v>
      </c>
      <c r="D25" s="18" t="s">
        <v>250</v>
      </c>
      <c r="E25" s="19" t="s">
        <v>251</v>
      </c>
      <c r="F25" s="17" t="s">
        <v>2</v>
      </c>
      <c r="G25" s="20" t="s">
        <v>252</v>
      </c>
      <c r="H25" s="21" t="s">
        <v>253</v>
      </c>
      <c r="I25" s="21" t="s">
        <v>153</v>
      </c>
    </row>
    <row r="26" spans="1:9" ht="122.25" customHeight="1" x14ac:dyDescent="0.25">
      <c r="A26" s="1">
        <f t="shared" si="0"/>
        <v>16</v>
      </c>
      <c r="B26" s="17">
        <v>182</v>
      </c>
      <c r="C26" s="1" t="s">
        <v>1</v>
      </c>
      <c r="D26" s="18" t="s">
        <v>271</v>
      </c>
      <c r="E26" s="19" t="s">
        <v>272</v>
      </c>
      <c r="F26" s="1" t="s">
        <v>2</v>
      </c>
      <c r="G26" s="20" t="s">
        <v>275</v>
      </c>
      <c r="H26" s="21" t="s">
        <v>292</v>
      </c>
      <c r="I26" s="21" t="s">
        <v>293</v>
      </c>
    </row>
    <row r="27" spans="1:9" ht="108.75" customHeight="1" x14ac:dyDescent="0.25">
      <c r="A27" s="1">
        <f t="shared" si="0"/>
        <v>17</v>
      </c>
      <c r="B27" s="1">
        <v>182</v>
      </c>
      <c r="C27" s="1" t="s">
        <v>1</v>
      </c>
      <c r="D27" s="2" t="s">
        <v>273</v>
      </c>
      <c r="E27" s="3" t="s">
        <v>274</v>
      </c>
      <c r="F27" s="1" t="s">
        <v>2</v>
      </c>
      <c r="G27" s="14" t="s">
        <v>276</v>
      </c>
      <c r="H27" s="21" t="s">
        <v>294</v>
      </c>
      <c r="I27" s="21" t="s">
        <v>293</v>
      </c>
    </row>
    <row r="28" spans="1:9" ht="305.25" customHeight="1" x14ac:dyDescent="0.25">
      <c r="A28" s="1">
        <f t="shared" si="0"/>
        <v>18</v>
      </c>
      <c r="B28" s="1">
        <v>182</v>
      </c>
      <c r="C28" s="1" t="s">
        <v>1</v>
      </c>
      <c r="D28" s="2" t="s">
        <v>187</v>
      </c>
      <c r="E28" s="3" t="s">
        <v>239</v>
      </c>
      <c r="F28" s="1" t="s">
        <v>2</v>
      </c>
      <c r="G28" s="22" t="s">
        <v>72</v>
      </c>
      <c r="H28" s="4" t="s">
        <v>73</v>
      </c>
      <c r="I28" s="4" t="s">
        <v>312</v>
      </c>
    </row>
    <row r="29" spans="1:9" ht="288" customHeight="1" x14ac:dyDescent="0.25">
      <c r="A29" s="1">
        <f t="shared" si="0"/>
        <v>19</v>
      </c>
      <c r="B29" s="1">
        <v>182</v>
      </c>
      <c r="C29" s="1" t="s">
        <v>1</v>
      </c>
      <c r="D29" s="2" t="s">
        <v>188</v>
      </c>
      <c r="E29" s="3" t="s">
        <v>44</v>
      </c>
      <c r="F29" s="1" t="s">
        <v>2</v>
      </c>
      <c r="G29" s="22" t="s">
        <v>74</v>
      </c>
      <c r="H29" s="4" t="s">
        <v>75</v>
      </c>
      <c r="I29" s="4" t="s">
        <v>313</v>
      </c>
    </row>
    <row r="30" spans="1:9" ht="261.75" customHeight="1" x14ac:dyDescent="0.25">
      <c r="A30" s="1">
        <f t="shared" si="0"/>
        <v>20</v>
      </c>
      <c r="B30" s="23">
        <v>182</v>
      </c>
      <c r="C30" s="23" t="s">
        <v>1</v>
      </c>
      <c r="D30" s="24" t="s">
        <v>189</v>
      </c>
      <c r="E30" s="3" t="s">
        <v>45</v>
      </c>
      <c r="F30" s="1" t="s">
        <v>2</v>
      </c>
      <c r="G30" s="22" t="s">
        <v>76</v>
      </c>
      <c r="H30" s="4" t="s">
        <v>77</v>
      </c>
      <c r="I30" s="4" t="s">
        <v>314</v>
      </c>
    </row>
    <row r="31" spans="1:9" ht="267" customHeight="1" x14ac:dyDescent="0.25">
      <c r="A31" s="1">
        <f t="shared" si="0"/>
        <v>21</v>
      </c>
      <c r="B31" s="1">
        <v>182</v>
      </c>
      <c r="C31" s="1" t="s">
        <v>1</v>
      </c>
      <c r="D31" s="2" t="s">
        <v>190</v>
      </c>
      <c r="E31" s="3" t="s">
        <v>16</v>
      </c>
      <c r="F31" s="1" t="s">
        <v>2</v>
      </c>
      <c r="G31" s="22" t="s">
        <v>78</v>
      </c>
      <c r="H31" s="4" t="s">
        <v>79</v>
      </c>
      <c r="I31" s="4" t="s">
        <v>315</v>
      </c>
    </row>
    <row r="32" spans="1:9" ht="243" customHeight="1" x14ac:dyDescent="0.25">
      <c r="A32" s="1">
        <f t="shared" si="0"/>
        <v>22</v>
      </c>
      <c r="B32" s="1">
        <v>182</v>
      </c>
      <c r="C32" s="1" t="s">
        <v>1</v>
      </c>
      <c r="D32" s="2" t="s">
        <v>191</v>
      </c>
      <c r="E32" s="3" t="s">
        <v>240</v>
      </c>
      <c r="F32" s="1" t="s">
        <v>2</v>
      </c>
      <c r="G32" s="22" t="s">
        <v>80</v>
      </c>
      <c r="H32" s="4" t="s">
        <v>258</v>
      </c>
      <c r="I32" s="4" t="s">
        <v>316</v>
      </c>
    </row>
    <row r="33" spans="1:10" ht="327" customHeight="1" x14ac:dyDescent="0.25">
      <c r="A33" s="1">
        <f t="shared" si="0"/>
        <v>23</v>
      </c>
      <c r="B33" s="1">
        <v>182</v>
      </c>
      <c r="C33" s="1" t="s">
        <v>1</v>
      </c>
      <c r="D33" s="2" t="s">
        <v>192</v>
      </c>
      <c r="E33" s="3" t="s">
        <v>241</v>
      </c>
      <c r="F33" s="1" t="s">
        <v>2</v>
      </c>
      <c r="G33" s="22" t="s">
        <v>81</v>
      </c>
      <c r="H33" s="4" t="s">
        <v>259</v>
      </c>
      <c r="I33" s="4" t="s">
        <v>317</v>
      </c>
    </row>
    <row r="34" spans="1:10" ht="244.5" customHeight="1" x14ac:dyDescent="0.25">
      <c r="A34" s="1">
        <f t="shared" si="0"/>
        <v>24</v>
      </c>
      <c r="B34" s="1">
        <v>182</v>
      </c>
      <c r="C34" s="1" t="s">
        <v>1</v>
      </c>
      <c r="D34" s="2" t="s">
        <v>193</v>
      </c>
      <c r="E34" s="3" t="s">
        <v>12</v>
      </c>
      <c r="F34" s="1" t="s">
        <v>2</v>
      </c>
      <c r="G34" s="22" t="s">
        <v>82</v>
      </c>
      <c r="H34" s="4" t="s">
        <v>83</v>
      </c>
      <c r="I34" s="4" t="s">
        <v>318</v>
      </c>
    </row>
    <row r="35" spans="1:10" ht="285" customHeight="1" x14ac:dyDescent="0.25">
      <c r="A35" s="1">
        <f t="shared" si="0"/>
        <v>25</v>
      </c>
      <c r="B35" s="1">
        <v>182</v>
      </c>
      <c r="C35" s="1" t="s">
        <v>1</v>
      </c>
      <c r="D35" s="2" t="s">
        <v>194</v>
      </c>
      <c r="E35" s="3" t="s">
        <v>46</v>
      </c>
      <c r="F35" s="1" t="s">
        <v>309</v>
      </c>
      <c r="G35" s="22" t="s">
        <v>84</v>
      </c>
      <c r="H35" s="4" t="s">
        <v>85</v>
      </c>
      <c r="I35" s="4" t="s">
        <v>319</v>
      </c>
    </row>
    <row r="36" spans="1:10" ht="240" customHeight="1" x14ac:dyDescent="0.25">
      <c r="A36" s="1">
        <f t="shared" si="0"/>
        <v>26</v>
      </c>
      <c r="B36" s="1">
        <v>182</v>
      </c>
      <c r="C36" s="1" t="s">
        <v>1</v>
      </c>
      <c r="D36" s="2" t="s">
        <v>195</v>
      </c>
      <c r="E36" s="3" t="s">
        <v>13</v>
      </c>
      <c r="F36" s="1" t="s">
        <v>2</v>
      </c>
      <c r="G36" s="22" t="s">
        <v>86</v>
      </c>
      <c r="H36" s="4" t="s">
        <v>87</v>
      </c>
      <c r="I36" s="4" t="s">
        <v>320</v>
      </c>
    </row>
    <row r="37" spans="1:10" ht="242.25" customHeight="1" x14ac:dyDescent="0.25">
      <c r="A37" s="1">
        <f t="shared" si="0"/>
        <v>27</v>
      </c>
      <c r="B37" s="1">
        <v>182</v>
      </c>
      <c r="C37" s="1" t="s">
        <v>1</v>
      </c>
      <c r="D37" s="2" t="s">
        <v>196</v>
      </c>
      <c r="E37" s="3" t="s">
        <v>14</v>
      </c>
      <c r="F37" s="1" t="s">
        <v>2</v>
      </c>
      <c r="G37" s="22" t="s">
        <v>88</v>
      </c>
      <c r="H37" s="4" t="s">
        <v>89</v>
      </c>
      <c r="I37" s="4" t="s">
        <v>321</v>
      </c>
    </row>
    <row r="38" spans="1:10" ht="409.5" x14ac:dyDescent="0.25">
      <c r="A38" s="1">
        <f t="shared" si="0"/>
        <v>28</v>
      </c>
      <c r="B38" s="1">
        <v>182</v>
      </c>
      <c r="C38" s="1" t="s">
        <v>1</v>
      </c>
      <c r="D38" s="2" t="s">
        <v>197</v>
      </c>
      <c r="E38" s="3" t="s">
        <v>242</v>
      </c>
      <c r="F38" s="1" t="s">
        <v>2</v>
      </c>
      <c r="G38" s="22" t="s">
        <v>260</v>
      </c>
      <c r="H38" s="4" t="s">
        <v>261</v>
      </c>
      <c r="I38" s="4" t="s">
        <v>322</v>
      </c>
    </row>
    <row r="39" spans="1:10" ht="390.75" customHeight="1" x14ac:dyDescent="0.25">
      <c r="A39" s="1">
        <f t="shared" si="0"/>
        <v>29</v>
      </c>
      <c r="B39" s="1">
        <v>182</v>
      </c>
      <c r="C39" s="1" t="s">
        <v>1</v>
      </c>
      <c r="D39" s="2" t="s">
        <v>198</v>
      </c>
      <c r="E39" s="3" t="s">
        <v>243</v>
      </c>
      <c r="F39" s="1" t="s">
        <v>2</v>
      </c>
      <c r="G39" s="22" t="s">
        <v>92</v>
      </c>
      <c r="H39" s="4" t="s">
        <v>262</v>
      </c>
      <c r="I39" s="4" t="s">
        <v>323</v>
      </c>
    </row>
    <row r="40" spans="1:10" ht="255" customHeight="1" x14ac:dyDescent="0.25">
      <c r="A40" s="1">
        <f t="shared" si="0"/>
        <v>30</v>
      </c>
      <c r="B40" s="1">
        <v>182</v>
      </c>
      <c r="C40" s="1" t="s">
        <v>1</v>
      </c>
      <c r="D40" s="2" t="s">
        <v>199</v>
      </c>
      <c r="E40" s="3" t="s">
        <v>244</v>
      </c>
      <c r="F40" s="1" t="s">
        <v>2</v>
      </c>
      <c r="G40" s="22" t="s">
        <v>93</v>
      </c>
      <c r="H40" s="4" t="s">
        <v>263</v>
      </c>
      <c r="I40" s="4" t="s">
        <v>324</v>
      </c>
    </row>
    <row r="41" spans="1:10" ht="390" customHeight="1" x14ac:dyDescent="0.25">
      <c r="A41" s="1">
        <f t="shared" si="0"/>
        <v>31</v>
      </c>
      <c r="B41" s="1">
        <v>182</v>
      </c>
      <c r="C41" s="1" t="s">
        <v>1</v>
      </c>
      <c r="D41" s="2" t="s">
        <v>200</v>
      </c>
      <c r="E41" s="3" t="s">
        <v>245</v>
      </c>
      <c r="F41" s="1" t="s">
        <v>2</v>
      </c>
      <c r="G41" s="22" t="s">
        <v>94</v>
      </c>
      <c r="H41" s="4" t="s">
        <v>264</v>
      </c>
      <c r="I41" s="4" t="s">
        <v>325</v>
      </c>
    </row>
    <row r="42" spans="1:10" ht="409.5" x14ac:dyDescent="0.25">
      <c r="A42" s="1">
        <f t="shared" si="0"/>
        <v>32</v>
      </c>
      <c r="B42" s="1">
        <v>182</v>
      </c>
      <c r="C42" s="1" t="s">
        <v>1</v>
      </c>
      <c r="D42" s="2" t="s">
        <v>201</v>
      </c>
      <c r="E42" s="3" t="s">
        <v>246</v>
      </c>
      <c r="F42" s="1" t="s">
        <v>2</v>
      </c>
      <c r="G42" s="22" t="s">
        <v>95</v>
      </c>
      <c r="H42" s="4" t="s">
        <v>265</v>
      </c>
      <c r="I42" s="4" t="s">
        <v>326</v>
      </c>
    </row>
    <row r="43" spans="1:10" ht="246.75" customHeight="1" x14ac:dyDescent="0.25">
      <c r="A43" s="1">
        <f t="shared" si="0"/>
        <v>33</v>
      </c>
      <c r="B43" s="1">
        <v>182</v>
      </c>
      <c r="C43" s="1" t="s">
        <v>1</v>
      </c>
      <c r="D43" s="2" t="s">
        <v>202</v>
      </c>
      <c r="E43" s="3" t="s">
        <v>17</v>
      </c>
      <c r="F43" s="1" t="s">
        <v>2</v>
      </c>
      <c r="G43" s="22" t="s">
        <v>96</v>
      </c>
      <c r="H43" s="4" t="s">
        <v>97</v>
      </c>
      <c r="I43" s="4" t="s">
        <v>371</v>
      </c>
    </row>
    <row r="44" spans="1:10" ht="359.25" customHeight="1" x14ac:dyDescent="0.25">
      <c r="A44" s="1">
        <f t="shared" si="0"/>
        <v>34</v>
      </c>
      <c r="B44" s="1">
        <v>182</v>
      </c>
      <c r="C44" s="1" t="s">
        <v>1</v>
      </c>
      <c r="D44" s="2" t="s">
        <v>203</v>
      </c>
      <c r="E44" s="3" t="s">
        <v>247</v>
      </c>
      <c r="F44" s="1" t="s">
        <v>2</v>
      </c>
      <c r="G44" s="22" t="s">
        <v>98</v>
      </c>
      <c r="H44" s="4" t="s">
        <v>266</v>
      </c>
      <c r="I44" s="4" t="s">
        <v>327</v>
      </c>
    </row>
    <row r="45" spans="1:10" ht="349.5" customHeight="1" x14ac:dyDescent="0.25">
      <c r="A45" s="1">
        <f t="shared" si="0"/>
        <v>35</v>
      </c>
      <c r="B45" s="1">
        <v>182</v>
      </c>
      <c r="C45" s="1" t="s">
        <v>1</v>
      </c>
      <c r="D45" s="2" t="s">
        <v>204</v>
      </c>
      <c r="E45" s="3" t="s">
        <v>47</v>
      </c>
      <c r="F45" s="1" t="s">
        <v>2</v>
      </c>
      <c r="G45" s="22" t="s">
        <v>308</v>
      </c>
      <c r="H45" s="4" t="s">
        <v>130</v>
      </c>
      <c r="I45" s="4" t="s">
        <v>372</v>
      </c>
    </row>
    <row r="46" spans="1:10" ht="302.25" customHeight="1" x14ac:dyDescent="0.25">
      <c r="A46" s="1">
        <f t="shared" si="0"/>
        <v>36</v>
      </c>
      <c r="B46" s="1">
        <v>182</v>
      </c>
      <c r="C46" s="1" t="s">
        <v>1</v>
      </c>
      <c r="D46" s="2" t="s">
        <v>205</v>
      </c>
      <c r="E46" s="3" t="s">
        <v>48</v>
      </c>
      <c r="F46" s="1" t="s">
        <v>2</v>
      </c>
      <c r="G46" s="22" t="s">
        <v>131</v>
      </c>
      <c r="H46" s="4" t="s">
        <v>132</v>
      </c>
      <c r="I46" s="4" t="s">
        <v>328</v>
      </c>
    </row>
    <row r="47" spans="1:10" ht="409.5" x14ac:dyDescent="0.25">
      <c r="A47" s="1">
        <f t="shared" si="0"/>
        <v>37</v>
      </c>
      <c r="B47" s="1">
        <v>182</v>
      </c>
      <c r="C47" s="1" t="s">
        <v>1</v>
      </c>
      <c r="D47" s="33" t="s">
        <v>206</v>
      </c>
      <c r="E47" s="3" t="s">
        <v>49</v>
      </c>
      <c r="F47" s="26" t="s">
        <v>2</v>
      </c>
      <c r="G47" s="22" t="s">
        <v>368</v>
      </c>
      <c r="H47" s="4" t="s">
        <v>248</v>
      </c>
      <c r="I47" s="4" t="s">
        <v>369</v>
      </c>
      <c r="J47" s="22"/>
    </row>
    <row r="48" spans="1:10" ht="291" customHeight="1" x14ac:dyDescent="0.25">
      <c r="A48" s="1">
        <f t="shared" si="0"/>
        <v>38</v>
      </c>
      <c r="B48" s="1">
        <v>182</v>
      </c>
      <c r="C48" s="1" t="s">
        <v>1</v>
      </c>
      <c r="D48" s="2" t="s">
        <v>216</v>
      </c>
      <c r="E48" s="3" t="s">
        <v>22</v>
      </c>
      <c r="F48" s="1" t="s">
        <v>2</v>
      </c>
      <c r="G48" s="22" t="s">
        <v>329</v>
      </c>
      <c r="H48" s="4" t="s">
        <v>146</v>
      </c>
      <c r="I48" s="4" t="s">
        <v>330</v>
      </c>
    </row>
    <row r="49" spans="1:9" ht="409.5" x14ac:dyDescent="0.25">
      <c r="A49" s="1">
        <f t="shared" si="0"/>
        <v>39</v>
      </c>
      <c r="B49" s="1">
        <v>182</v>
      </c>
      <c r="C49" s="1" t="s">
        <v>1</v>
      </c>
      <c r="D49" s="2" t="s">
        <v>217</v>
      </c>
      <c r="E49" s="3" t="s">
        <v>50</v>
      </c>
      <c r="F49" s="1" t="s">
        <v>2</v>
      </c>
      <c r="G49" s="22" t="s">
        <v>331</v>
      </c>
      <c r="H49" s="4" t="s">
        <v>145</v>
      </c>
      <c r="I49" s="4" t="s">
        <v>370</v>
      </c>
    </row>
    <row r="50" spans="1:9" ht="186" customHeight="1" x14ac:dyDescent="0.25">
      <c r="A50" s="1">
        <f t="shared" si="0"/>
        <v>40</v>
      </c>
      <c r="B50" s="1">
        <v>182</v>
      </c>
      <c r="C50" s="1" t="s">
        <v>1</v>
      </c>
      <c r="D50" s="2" t="s">
        <v>267</v>
      </c>
      <c r="E50" s="3" t="s">
        <v>51</v>
      </c>
      <c r="F50" s="1" t="s">
        <v>2</v>
      </c>
      <c r="G50" s="22" t="s">
        <v>332</v>
      </c>
      <c r="H50" s="4" t="s">
        <v>333</v>
      </c>
      <c r="I50" s="4" t="s">
        <v>334</v>
      </c>
    </row>
    <row r="51" spans="1:9" ht="409.5" x14ac:dyDescent="0.25">
      <c r="A51" s="1">
        <f t="shared" si="0"/>
        <v>41</v>
      </c>
      <c r="B51" s="1">
        <v>182</v>
      </c>
      <c r="C51" s="1" t="s">
        <v>1</v>
      </c>
      <c r="D51" s="2" t="s">
        <v>249</v>
      </c>
      <c r="E51" s="3" t="s">
        <v>254</v>
      </c>
      <c r="F51" s="1" t="s">
        <v>2</v>
      </c>
      <c r="G51" s="22" t="s">
        <v>335</v>
      </c>
      <c r="H51" s="4" t="s">
        <v>255</v>
      </c>
      <c r="I51" s="4" t="s">
        <v>336</v>
      </c>
    </row>
    <row r="52" spans="1:9" ht="409.5" x14ac:dyDescent="0.25">
      <c r="A52" s="1">
        <f t="shared" si="0"/>
        <v>42</v>
      </c>
      <c r="B52" s="1">
        <v>182</v>
      </c>
      <c r="C52" s="1" t="s">
        <v>1</v>
      </c>
      <c r="D52" s="2" t="s">
        <v>207</v>
      </c>
      <c r="E52" s="3" t="s">
        <v>52</v>
      </c>
      <c r="F52" s="1" t="s">
        <v>2</v>
      </c>
      <c r="G52" s="22" t="s">
        <v>134</v>
      </c>
      <c r="H52" s="4" t="s">
        <v>135</v>
      </c>
      <c r="I52" s="4" t="s">
        <v>337</v>
      </c>
    </row>
    <row r="53" spans="1:9" ht="409.5" x14ac:dyDescent="0.25">
      <c r="A53" s="1">
        <f t="shared" si="0"/>
        <v>43</v>
      </c>
      <c r="B53" s="1">
        <v>182</v>
      </c>
      <c r="C53" s="1" t="s">
        <v>1</v>
      </c>
      <c r="D53" s="2" t="s">
        <v>208</v>
      </c>
      <c r="E53" s="19" t="s">
        <v>53</v>
      </c>
      <c r="F53" s="17" t="s">
        <v>2</v>
      </c>
      <c r="G53" s="25" t="s">
        <v>140</v>
      </c>
      <c r="H53" s="21" t="s">
        <v>343</v>
      </c>
      <c r="I53" s="4" t="s">
        <v>338</v>
      </c>
    </row>
    <row r="54" spans="1:9" ht="354.75" customHeight="1" x14ac:dyDescent="0.25">
      <c r="A54" s="1">
        <f t="shared" si="0"/>
        <v>44</v>
      </c>
      <c r="B54" s="1">
        <v>182</v>
      </c>
      <c r="C54" s="1" t="s">
        <v>1</v>
      </c>
      <c r="D54" s="2" t="s">
        <v>209</v>
      </c>
      <c r="E54" s="3" t="s">
        <v>18</v>
      </c>
      <c r="F54" s="1" t="s">
        <v>2</v>
      </c>
      <c r="G54" s="22" t="s">
        <v>136</v>
      </c>
      <c r="H54" s="4" t="s">
        <v>137</v>
      </c>
      <c r="I54" s="4" t="s">
        <v>339</v>
      </c>
    </row>
    <row r="55" spans="1:9" ht="315" x14ac:dyDescent="0.25">
      <c r="A55" s="1">
        <f t="shared" si="0"/>
        <v>45</v>
      </c>
      <c r="B55" s="1">
        <v>182</v>
      </c>
      <c r="C55" s="1" t="s">
        <v>1</v>
      </c>
      <c r="D55" s="2" t="s">
        <v>210</v>
      </c>
      <c r="E55" s="3" t="s">
        <v>19</v>
      </c>
      <c r="F55" s="1" t="s">
        <v>2</v>
      </c>
      <c r="G55" s="22" t="s">
        <v>138</v>
      </c>
      <c r="H55" s="4" t="s">
        <v>139</v>
      </c>
      <c r="I55" s="4" t="s">
        <v>340</v>
      </c>
    </row>
    <row r="56" spans="1:9" ht="228.75" customHeight="1" x14ac:dyDescent="0.25">
      <c r="A56" s="1">
        <f t="shared" si="0"/>
        <v>46</v>
      </c>
      <c r="B56" s="1">
        <v>182</v>
      </c>
      <c r="C56" s="1" t="s">
        <v>1</v>
      </c>
      <c r="D56" s="2" t="s">
        <v>211</v>
      </c>
      <c r="E56" s="3" t="s">
        <v>21</v>
      </c>
      <c r="F56" s="1" t="s">
        <v>2</v>
      </c>
      <c r="G56" s="22" t="s">
        <v>90</v>
      </c>
      <c r="H56" s="4" t="s">
        <v>91</v>
      </c>
      <c r="I56" s="4" t="s">
        <v>341</v>
      </c>
    </row>
    <row r="57" spans="1:9" ht="300" customHeight="1" x14ac:dyDescent="0.25">
      <c r="A57" s="1">
        <f t="shared" si="0"/>
        <v>47</v>
      </c>
      <c r="B57" s="1">
        <v>182</v>
      </c>
      <c r="C57" s="1" t="s">
        <v>1</v>
      </c>
      <c r="D57" s="2" t="s">
        <v>238</v>
      </c>
      <c r="E57" s="3" t="s">
        <v>54</v>
      </c>
      <c r="F57" s="1" t="s">
        <v>2</v>
      </c>
      <c r="G57" s="22" t="s">
        <v>141</v>
      </c>
      <c r="H57" s="4" t="s">
        <v>142</v>
      </c>
      <c r="I57" s="4" t="s">
        <v>342</v>
      </c>
    </row>
    <row r="58" spans="1:9" ht="274.5" customHeight="1" x14ac:dyDescent="0.25">
      <c r="A58" s="1">
        <f t="shared" si="0"/>
        <v>48</v>
      </c>
      <c r="B58" s="1">
        <v>182</v>
      </c>
      <c r="C58" s="1" t="s">
        <v>1</v>
      </c>
      <c r="D58" s="2" t="s">
        <v>212</v>
      </c>
      <c r="E58" s="3" t="s">
        <v>20</v>
      </c>
      <c r="F58" s="1" t="s">
        <v>2</v>
      </c>
      <c r="G58" s="22" t="s">
        <v>143</v>
      </c>
      <c r="H58" s="4" t="s">
        <v>144</v>
      </c>
      <c r="I58" s="4" t="s">
        <v>279</v>
      </c>
    </row>
    <row r="59" spans="1:9" ht="409.5" x14ac:dyDescent="0.25">
      <c r="A59" s="1">
        <f t="shared" si="0"/>
        <v>49</v>
      </c>
      <c r="B59" s="1">
        <v>182</v>
      </c>
      <c r="C59" s="1" t="s">
        <v>1</v>
      </c>
      <c r="D59" s="2" t="s">
        <v>225</v>
      </c>
      <c r="E59" s="3" t="s">
        <v>55</v>
      </c>
      <c r="F59" s="1" t="s">
        <v>2</v>
      </c>
      <c r="G59" s="22" t="s">
        <v>344</v>
      </c>
      <c r="H59" s="4" t="s">
        <v>283</v>
      </c>
      <c r="I59" s="4" t="s">
        <v>284</v>
      </c>
    </row>
    <row r="60" spans="1:9" ht="409.5" x14ac:dyDescent="0.25">
      <c r="A60" s="1">
        <f t="shared" si="0"/>
        <v>50</v>
      </c>
      <c r="B60" s="1">
        <v>182</v>
      </c>
      <c r="C60" s="1" t="s">
        <v>1</v>
      </c>
      <c r="D60" s="2" t="s">
        <v>226</v>
      </c>
      <c r="E60" s="3" t="s">
        <v>56</v>
      </c>
      <c r="F60" s="1" t="s">
        <v>2</v>
      </c>
      <c r="G60" s="22" t="s">
        <v>345</v>
      </c>
      <c r="H60" s="4" t="s">
        <v>280</v>
      </c>
      <c r="I60" s="4" t="s">
        <v>281</v>
      </c>
    </row>
    <row r="61" spans="1:9" ht="409.5" x14ac:dyDescent="0.25">
      <c r="A61" s="1">
        <f t="shared" si="0"/>
        <v>51</v>
      </c>
      <c r="B61" s="1">
        <v>182</v>
      </c>
      <c r="C61" s="1" t="s">
        <v>1</v>
      </c>
      <c r="D61" s="2" t="s">
        <v>227</v>
      </c>
      <c r="E61" s="3" t="s">
        <v>57</v>
      </c>
      <c r="F61" s="1" t="s">
        <v>2</v>
      </c>
      <c r="G61" s="22" t="s">
        <v>349</v>
      </c>
      <c r="H61" s="4" t="s">
        <v>116</v>
      </c>
      <c r="I61" s="4" t="s">
        <v>285</v>
      </c>
    </row>
    <row r="62" spans="1:9" ht="409.5" x14ac:dyDescent="0.25">
      <c r="A62" s="1">
        <f t="shared" si="0"/>
        <v>52</v>
      </c>
      <c r="B62" s="1">
        <v>182</v>
      </c>
      <c r="C62" s="1" t="s">
        <v>1</v>
      </c>
      <c r="D62" s="2" t="s">
        <v>228</v>
      </c>
      <c r="E62" s="3" t="s">
        <v>58</v>
      </c>
      <c r="F62" s="1" t="s">
        <v>2</v>
      </c>
      <c r="G62" s="22" t="s">
        <v>350</v>
      </c>
      <c r="H62" s="4" t="s">
        <v>117</v>
      </c>
      <c r="I62" s="4" t="s">
        <v>268</v>
      </c>
    </row>
    <row r="63" spans="1:9" ht="378" customHeight="1" x14ac:dyDescent="0.25">
      <c r="A63" s="1">
        <f t="shared" si="0"/>
        <v>53</v>
      </c>
      <c r="B63" s="26">
        <v>182</v>
      </c>
      <c r="C63" s="26" t="s">
        <v>1</v>
      </c>
      <c r="D63" s="2" t="s">
        <v>229</v>
      </c>
      <c r="E63" s="3" t="s">
        <v>59</v>
      </c>
      <c r="F63" s="1" t="s">
        <v>2</v>
      </c>
      <c r="G63" s="22" t="s">
        <v>351</v>
      </c>
      <c r="H63" s="4" t="s">
        <v>117</v>
      </c>
      <c r="I63" s="4" t="s">
        <v>269</v>
      </c>
    </row>
    <row r="64" spans="1:9" ht="395.25" customHeight="1" x14ac:dyDescent="0.25">
      <c r="A64" s="1">
        <f t="shared" si="0"/>
        <v>54</v>
      </c>
      <c r="B64" s="26">
        <v>182</v>
      </c>
      <c r="C64" s="26" t="s">
        <v>1</v>
      </c>
      <c r="D64" s="2" t="s">
        <v>230</v>
      </c>
      <c r="E64" s="3" t="s">
        <v>60</v>
      </c>
      <c r="F64" s="1" t="s">
        <v>2</v>
      </c>
      <c r="G64" s="22" t="s">
        <v>352</v>
      </c>
      <c r="H64" s="4" t="s">
        <v>118</v>
      </c>
      <c r="I64" s="4" t="s">
        <v>270</v>
      </c>
    </row>
    <row r="65" spans="1:9" ht="409.5" x14ac:dyDescent="0.25">
      <c r="A65" s="1">
        <f t="shared" si="0"/>
        <v>55</v>
      </c>
      <c r="B65" s="26">
        <v>182</v>
      </c>
      <c r="C65" s="26" t="s">
        <v>1</v>
      </c>
      <c r="D65" s="2" t="s">
        <v>231</v>
      </c>
      <c r="E65" s="3" t="s">
        <v>61</v>
      </c>
      <c r="F65" s="1" t="s">
        <v>2</v>
      </c>
      <c r="G65" s="22" t="s">
        <v>353</v>
      </c>
      <c r="H65" s="4" t="s">
        <v>119</v>
      </c>
      <c r="I65" s="4" t="s">
        <v>286</v>
      </c>
    </row>
    <row r="66" spans="1:9" ht="390" x14ac:dyDescent="0.25">
      <c r="A66" s="1">
        <f t="shared" si="0"/>
        <v>56</v>
      </c>
      <c r="B66" s="26">
        <v>182</v>
      </c>
      <c r="C66" s="26" t="s">
        <v>1</v>
      </c>
      <c r="D66" s="2" t="s">
        <v>232</v>
      </c>
      <c r="E66" s="3" t="s">
        <v>62</v>
      </c>
      <c r="F66" s="1" t="s">
        <v>2</v>
      </c>
      <c r="G66" s="22" t="s">
        <v>354</v>
      </c>
      <c r="H66" s="4" t="s">
        <v>120</v>
      </c>
      <c r="I66" s="4" t="s">
        <v>121</v>
      </c>
    </row>
    <row r="67" spans="1:9" ht="285" x14ac:dyDescent="0.25">
      <c r="A67" s="1">
        <f t="shared" si="0"/>
        <v>57</v>
      </c>
      <c r="B67" s="26">
        <v>182</v>
      </c>
      <c r="C67" s="26" t="s">
        <v>1</v>
      </c>
      <c r="D67" s="2" t="s">
        <v>233</v>
      </c>
      <c r="E67" s="3" t="s">
        <v>63</v>
      </c>
      <c r="F67" s="1" t="s">
        <v>2</v>
      </c>
      <c r="G67" s="22" t="s">
        <v>346</v>
      </c>
      <c r="H67" s="4" t="s">
        <v>122</v>
      </c>
      <c r="I67" s="4" t="s">
        <v>123</v>
      </c>
    </row>
    <row r="68" spans="1:9" ht="285" x14ac:dyDescent="0.25">
      <c r="A68" s="1">
        <f t="shared" si="0"/>
        <v>58</v>
      </c>
      <c r="B68" s="1">
        <v>182</v>
      </c>
      <c r="C68" s="1" t="s">
        <v>1</v>
      </c>
      <c r="D68" s="2" t="s">
        <v>234</v>
      </c>
      <c r="E68" s="3" t="s">
        <v>64</v>
      </c>
      <c r="F68" s="1" t="s">
        <v>2</v>
      </c>
      <c r="G68" s="22" t="s">
        <v>347</v>
      </c>
      <c r="H68" s="4" t="s">
        <v>124</v>
      </c>
      <c r="I68" s="4" t="s">
        <v>125</v>
      </c>
    </row>
    <row r="69" spans="1:9" ht="285" x14ac:dyDescent="0.25">
      <c r="A69" s="1">
        <f t="shared" si="0"/>
        <v>59</v>
      </c>
      <c r="B69" s="1">
        <v>182</v>
      </c>
      <c r="C69" s="1" t="s">
        <v>1</v>
      </c>
      <c r="D69" s="2" t="s">
        <v>235</v>
      </c>
      <c r="E69" s="3" t="s">
        <v>65</v>
      </c>
      <c r="F69" s="1" t="s">
        <v>2</v>
      </c>
      <c r="G69" s="22" t="s">
        <v>348</v>
      </c>
      <c r="H69" s="4" t="s">
        <v>126</v>
      </c>
      <c r="I69" s="4" t="s">
        <v>127</v>
      </c>
    </row>
    <row r="70" spans="1:9" ht="225" x14ac:dyDescent="0.25">
      <c r="A70" s="1">
        <f t="shared" si="0"/>
        <v>60</v>
      </c>
      <c r="B70" s="1">
        <v>182</v>
      </c>
      <c r="C70" s="1" t="s">
        <v>1</v>
      </c>
      <c r="D70" s="2" t="s">
        <v>222</v>
      </c>
      <c r="E70" s="3" t="s">
        <v>66</v>
      </c>
      <c r="F70" s="1" t="s">
        <v>2</v>
      </c>
      <c r="G70" s="27" t="s">
        <v>99</v>
      </c>
      <c r="H70" s="4" t="s">
        <v>128</v>
      </c>
      <c r="I70" s="28" t="s">
        <v>373</v>
      </c>
    </row>
    <row r="71" spans="1:9" ht="213.75" customHeight="1" x14ac:dyDescent="0.25">
      <c r="A71" s="1">
        <f t="shared" si="0"/>
        <v>61</v>
      </c>
      <c r="B71" s="1">
        <v>182</v>
      </c>
      <c r="C71" s="1" t="s">
        <v>1</v>
      </c>
      <c r="D71" s="2" t="s">
        <v>223</v>
      </c>
      <c r="E71" s="3" t="s">
        <v>10</v>
      </c>
      <c r="F71" s="1" t="s">
        <v>2</v>
      </c>
      <c r="G71" s="22" t="s">
        <v>100</v>
      </c>
      <c r="H71" s="4" t="s">
        <v>133</v>
      </c>
      <c r="I71" s="4" t="s">
        <v>374</v>
      </c>
    </row>
    <row r="72" spans="1:9" ht="211.5" customHeight="1" x14ac:dyDescent="0.25">
      <c r="A72" s="1">
        <f t="shared" si="0"/>
        <v>62</v>
      </c>
      <c r="B72" s="1">
        <v>182</v>
      </c>
      <c r="C72" s="1" t="s">
        <v>1</v>
      </c>
      <c r="D72" s="2" t="s">
        <v>224</v>
      </c>
      <c r="E72" s="3" t="s">
        <v>11</v>
      </c>
      <c r="F72" s="1" t="s">
        <v>2</v>
      </c>
      <c r="G72" s="22" t="s">
        <v>355</v>
      </c>
      <c r="H72" s="4" t="s">
        <v>133</v>
      </c>
      <c r="I72" s="4" t="s">
        <v>375</v>
      </c>
    </row>
    <row r="73" spans="1:9" ht="165" x14ac:dyDescent="0.25">
      <c r="A73" s="1">
        <f t="shared" si="0"/>
        <v>63</v>
      </c>
      <c r="B73" s="1">
        <v>182</v>
      </c>
      <c r="C73" s="1" t="s">
        <v>1</v>
      </c>
      <c r="D73" s="2" t="s">
        <v>282</v>
      </c>
      <c r="E73" s="3" t="s">
        <v>3</v>
      </c>
      <c r="F73" s="1" t="s">
        <v>2</v>
      </c>
      <c r="G73" s="22" t="s">
        <v>356</v>
      </c>
      <c r="H73" s="4" t="s">
        <v>101</v>
      </c>
      <c r="I73" s="4" t="s">
        <v>287</v>
      </c>
    </row>
    <row r="74" spans="1:9" ht="195" x14ac:dyDescent="0.25">
      <c r="A74" s="1">
        <f t="shared" si="0"/>
        <v>64</v>
      </c>
      <c r="B74" s="1">
        <v>182</v>
      </c>
      <c r="C74" s="1" t="s">
        <v>1</v>
      </c>
      <c r="D74" s="2" t="s">
        <v>218</v>
      </c>
      <c r="E74" s="3" t="s">
        <v>4</v>
      </c>
      <c r="F74" s="1" t="s">
        <v>2</v>
      </c>
      <c r="G74" s="22" t="s">
        <v>357</v>
      </c>
      <c r="H74" s="4" t="s">
        <v>102</v>
      </c>
      <c r="I74" s="4" t="s">
        <v>288</v>
      </c>
    </row>
    <row r="75" spans="1:9" ht="330" x14ac:dyDescent="0.25">
      <c r="A75" s="1">
        <f t="shared" si="0"/>
        <v>65</v>
      </c>
      <c r="B75" s="1">
        <v>182</v>
      </c>
      <c r="C75" s="1" t="s">
        <v>1</v>
      </c>
      <c r="D75" s="2" t="s">
        <v>219</v>
      </c>
      <c r="E75" s="3" t="s">
        <v>5</v>
      </c>
      <c r="F75" s="1" t="s">
        <v>2</v>
      </c>
      <c r="G75" s="22" t="s">
        <v>358</v>
      </c>
      <c r="H75" s="4" t="s">
        <v>172</v>
      </c>
      <c r="I75" s="4" t="s">
        <v>173</v>
      </c>
    </row>
    <row r="76" spans="1:9" ht="136.5" customHeight="1" x14ac:dyDescent="0.25">
      <c r="A76" s="1">
        <f t="shared" si="0"/>
        <v>66</v>
      </c>
      <c r="B76" s="1">
        <v>182</v>
      </c>
      <c r="C76" s="1" t="s">
        <v>1</v>
      </c>
      <c r="D76" s="2" t="s">
        <v>307</v>
      </c>
      <c r="E76" s="3" t="s">
        <v>300</v>
      </c>
      <c r="F76" s="1" t="s">
        <v>2</v>
      </c>
      <c r="G76" s="22" t="s">
        <v>359</v>
      </c>
      <c r="H76" s="4" t="s">
        <v>103</v>
      </c>
      <c r="I76" s="4" t="s">
        <v>289</v>
      </c>
    </row>
    <row r="77" spans="1:9" ht="135" x14ac:dyDescent="0.25">
      <c r="A77" s="1">
        <f t="shared" ref="A77:A88" si="1">A76+1</f>
        <v>67</v>
      </c>
      <c r="B77" s="1">
        <v>180</v>
      </c>
      <c r="C77" s="1" t="s">
        <v>1</v>
      </c>
      <c r="D77" s="2" t="s">
        <v>304</v>
      </c>
      <c r="E77" s="3" t="s">
        <v>302</v>
      </c>
      <c r="F77" s="1" t="s">
        <v>2</v>
      </c>
      <c r="G77" s="22" t="s">
        <v>359</v>
      </c>
      <c r="H77" s="4" t="s">
        <v>103</v>
      </c>
      <c r="I77" s="4" t="s">
        <v>289</v>
      </c>
    </row>
    <row r="78" spans="1:9" ht="90" x14ac:dyDescent="0.25">
      <c r="A78" s="1">
        <f t="shared" si="1"/>
        <v>68</v>
      </c>
      <c r="B78" s="1">
        <v>181</v>
      </c>
      <c r="C78" s="1" t="s">
        <v>1</v>
      </c>
      <c r="D78" s="2" t="s">
        <v>305</v>
      </c>
      <c r="E78" s="3" t="s">
        <v>301</v>
      </c>
      <c r="F78" s="1" t="s">
        <v>68</v>
      </c>
      <c r="G78" s="22"/>
      <c r="H78" s="4" t="s">
        <v>106</v>
      </c>
      <c r="I78" s="4" t="s">
        <v>299</v>
      </c>
    </row>
    <row r="79" spans="1:9" ht="153.75" customHeight="1" x14ac:dyDescent="0.25">
      <c r="A79" s="1">
        <f t="shared" si="1"/>
        <v>69</v>
      </c>
      <c r="B79" s="1">
        <v>182</v>
      </c>
      <c r="C79" s="1" t="s">
        <v>1</v>
      </c>
      <c r="D79" s="2" t="s">
        <v>306</v>
      </c>
      <c r="E79" s="3" t="s">
        <v>303</v>
      </c>
      <c r="F79" s="1" t="s">
        <v>68</v>
      </c>
      <c r="G79" s="22"/>
      <c r="H79" s="4" t="s">
        <v>106</v>
      </c>
      <c r="I79" s="4" t="s">
        <v>299</v>
      </c>
    </row>
    <row r="80" spans="1:9" ht="77.25" customHeight="1" x14ac:dyDescent="0.25">
      <c r="A80" s="1">
        <f t="shared" si="1"/>
        <v>70</v>
      </c>
      <c r="B80" s="1">
        <v>182</v>
      </c>
      <c r="C80" s="1" t="s">
        <v>1</v>
      </c>
      <c r="D80" s="2" t="s">
        <v>236</v>
      </c>
      <c r="E80" s="3" t="s">
        <v>67</v>
      </c>
      <c r="F80" s="1" t="s">
        <v>68</v>
      </c>
      <c r="G80" s="13"/>
      <c r="H80" s="4" t="s">
        <v>105</v>
      </c>
      <c r="I80" s="4" t="s">
        <v>104</v>
      </c>
    </row>
    <row r="81" spans="1:9" ht="93" customHeight="1" x14ac:dyDescent="0.25">
      <c r="A81" s="1">
        <f t="shared" si="1"/>
        <v>71</v>
      </c>
      <c r="B81" s="1">
        <v>182</v>
      </c>
      <c r="C81" s="1" t="s">
        <v>1</v>
      </c>
      <c r="D81" s="2" t="s">
        <v>237</v>
      </c>
      <c r="E81" s="3" t="s">
        <v>69</v>
      </c>
      <c r="F81" s="1" t="s">
        <v>68</v>
      </c>
      <c r="G81" s="13"/>
      <c r="H81" s="4" t="s">
        <v>107</v>
      </c>
      <c r="I81" s="4"/>
    </row>
    <row r="82" spans="1:9" ht="143.25" customHeight="1" x14ac:dyDescent="0.25">
      <c r="A82" s="1">
        <f t="shared" si="1"/>
        <v>72</v>
      </c>
      <c r="B82" s="1">
        <v>182</v>
      </c>
      <c r="C82" s="1" t="s">
        <v>1</v>
      </c>
      <c r="D82" s="2" t="s">
        <v>220</v>
      </c>
      <c r="E82" s="3" t="s">
        <v>6</v>
      </c>
      <c r="F82" s="1" t="s">
        <v>2</v>
      </c>
      <c r="G82" s="22" t="s">
        <v>108</v>
      </c>
      <c r="H82" s="28" t="s">
        <v>109</v>
      </c>
      <c r="I82" s="4" t="s">
        <v>290</v>
      </c>
    </row>
    <row r="83" spans="1:9" ht="138" customHeight="1" x14ac:dyDescent="0.25">
      <c r="A83" s="1">
        <f t="shared" si="1"/>
        <v>73</v>
      </c>
      <c r="B83" s="1">
        <v>182</v>
      </c>
      <c r="C83" s="1" t="s">
        <v>1</v>
      </c>
      <c r="D83" s="2" t="s">
        <v>174</v>
      </c>
      <c r="E83" s="3" t="s">
        <v>70</v>
      </c>
      <c r="F83" s="1" t="s">
        <v>2</v>
      </c>
      <c r="G83" s="22" t="s">
        <v>110</v>
      </c>
      <c r="H83" s="28" t="s">
        <v>112</v>
      </c>
      <c r="I83" s="4" t="s">
        <v>111</v>
      </c>
    </row>
    <row r="84" spans="1:9" ht="136.5" customHeight="1" x14ac:dyDescent="0.25">
      <c r="A84" s="1">
        <f t="shared" si="1"/>
        <v>74</v>
      </c>
      <c r="B84" s="1">
        <v>182</v>
      </c>
      <c r="C84" s="1" t="s">
        <v>1</v>
      </c>
      <c r="D84" s="2" t="s">
        <v>221</v>
      </c>
      <c r="E84" s="3" t="s">
        <v>71</v>
      </c>
      <c r="F84" s="1" t="s">
        <v>2</v>
      </c>
      <c r="G84" s="22" t="s">
        <v>113</v>
      </c>
      <c r="H84" s="28" t="s">
        <v>114</v>
      </c>
      <c r="I84" s="4" t="s">
        <v>115</v>
      </c>
    </row>
    <row r="85" spans="1:9" ht="153" customHeight="1" x14ac:dyDescent="0.25">
      <c r="A85" s="1">
        <f t="shared" si="1"/>
        <v>75</v>
      </c>
      <c r="B85" s="1">
        <v>182</v>
      </c>
      <c r="C85" s="1" t="s">
        <v>1</v>
      </c>
      <c r="D85" s="2" t="s">
        <v>215</v>
      </c>
      <c r="E85" s="3" t="s">
        <v>7</v>
      </c>
      <c r="F85" s="1" t="s">
        <v>68</v>
      </c>
      <c r="G85" s="13"/>
      <c r="H85" s="4" t="s">
        <v>129</v>
      </c>
      <c r="I85" s="4"/>
    </row>
    <row r="86" spans="1:9" ht="153" customHeight="1" x14ac:dyDescent="0.25">
      <c r="A86" s="1">
        <f t="shared" si="1"/>
        <v>76</v>
      </c>
      <c r="B86" s="1">
        <v>182</v>
      </c>
      <c r="C86" s="1" t="s">
        <v>1</v>
      </c>
      <c r="D86" s="2" t="s">
        <v>214</v>
      </c>
      <c r="E86" s="3" t="s">
        <v>8</v>
      </c>
      <c r="F86" s="1" t="s">
        <v>68</v>
      </c>
      <c r="G86" s="13"/>
      <c r="H86" s="4" t="s">
        <v>129</v>
      </c>
      <c r="I86" s="4"/>
    </row>
    <row r="87" spans="1:9" ht="166.5" customHeight="1" x14ac:dyDescent="0.25">
      <c r="A87" s="1">
        <f t="shared" si="1"/>
        <v>77</v>
      </c>
      <c r="B87" s="1">
        <v>182</v>
      </c>
      <c r="C87" s="1" t="s">
        <v>1</v>
      </c>
      <c r="D87" s="2" t="s">
        <v>213</v>
      </c>
      <c r="E87" s="3" t="s">
        <v>9</v>
      </c>
      <c r="F87" s="1" t="s">
        <v>68</v>
      </c>
      <c r="G87" s="13"/>
      <c r="H87" s="4" t="s">
        <v>129</v>
      </c>
      <c r="I87" s="4"/>
    </row>
    <row r="88" spans="1:9" ht="183.75" customHeight="1" x14ac:dyDescent="0.25">
      <c r="A88" s="1">
        <f t="shared" si="1"/>
        <v>78</v>
      </c>
      <c r="B88" s="1">
        <v>182</v>
      </c>
      <c r="C88" s="1" t="s">
        <v>1</v>
      </c>
      <c r="D88" s="2" t="s">
        <v>296</v>
      </c>
      <c r="E88" s="3" t="s">
        <v>297</v>
      </c>
      <c r="F88" s="1" t="s">
        <v>68</v>
      </c>
      <c r="G88" s="13"/>
      <c r="H88" s="4" t="s">
        <v>298</v>
      </c>
      <c r="I88" s="4"/>
    </row>
  </sheetData>
  <autoFilter ref="A10:K88"/>
  <customSheetViews>
    <customSheetView guid="{0BE95B3F-BA85-40D8-B4A3-CC01B4596876}" scale="55" showPageBreaks="1" fitToPage="1" showAutoFilter="1" hiddenRows="1" view="pageBreakPreview" topLeftCell="A3">
      <pane xSplit="6" ySplit="8" topLeftCell="G11" activePane="bottomRight" state="frozen"/>
      <selection pane="bottomRight" activeCell="H87" sqref="H87"/>
      <pageMargins left="0" right="0" top="0.39370078740157483" bottom="0" header="0" footer="0"/>
      <printOptions horizontalCentered="1"/>
      <pageSetup paperSize="9" scale="32" fitToHeight="0" orientation="landscape" r:id="rId1"/>
      <autoFilter ref="A10:K88"/>
    </customSheetView>
    <customSheetView guid="{9D5F8748-CE9E-4300-B62D-BCD7604590C6}" scale="90" showPageBreaks="1" fitToPage="1" view="pageBreakPreview">
      <selection activeCell="I5" sqref="I5"/>
      <pageMargins left="0" right="0" top="0.39370078740157483" bottom="0" header="0" footer="0"/>
      <printOptions horizontalCentered="1"/>
      <pageSetup paperSize="9" scale="31" fitToHeight="0" orientation="landscape" r:id="rId2"/>
    </customSheetView>
    <customSheetView guid="{830727CD-54DF-4646-A8F0-B679DE6DB1C3}" scale="80" showPageBreaks="1" fitToPage="1" printArea="1" view="pageBreakPreview" topLeftCell="A10">
      <pane xSplit="4" ySplit="1" topLeftCell="E11" activePane="bottomRight" state="frozen"/>
      <selection pane="bottomRight" activeCell="B219" sqref="B219"/>
      <pageMargins left="0" right="0" top="0.19685039370078741" bottom="0" header="0" footer="0"/>
      <printOptions horizontalCentered="1"/>
      <pageSetup paperSize="9" scale="41" fitToHeight="0" orientation="landscape" r:id="rId3"/>
    </customSheetView>
    <customSheetView guid="{39500C0A-C567-4BE9-8810-3A3380738394}" scale="90" showPageBreaks="1" fitToPage="1" hiddenRows="1" view="pageBreakPreview" topLeftCell="A3">
      <pane xSplit="6" ySplit="8" topLeftCell="H150" activePane="bottomRight" state="frozen"/>
      <selection pane="bottomRight" activeCell="H151" sqref="H151"/>
      <pageMargins left="0" right="0" top="0.39370078740157483" bottom="0" header="0" footer="0"/>
      <printOptions horizontalCentered="1"/>
      <pageSetup paperSize="9" scale="39" fitToHeight="0" orientation="landscape" r:id="rId4"/>
    </customSheetView>
    <customSheetView guid="{0F795532-456B-4D20-8D49-9FF51B158F77}" scale="70" showPageBreaks="1" fitToPage="1" hiddenRows="1" view="pageBreakPreview" topLeftCell="A3">
      <pane xSplit="6" ySplit="8" topLeftCell="G100" activePane="bottomRight" state="frozen"/>
      <selection pane="bottomRight" activeCell="H100" sqref="H100"/>
      <pageMargins left="0" right="0" top="0.39370078740157483" bottom="0" header="0" footer="0"/>
      <printOptions horizontalCentered="1"/>
      <pageSetup paperSize="9" scale="39" fitToHeight="0" orientation="landscape" r:id="rId5"/>
    </customSheetView>
    <customSheetView guid="{38AD7EEE-7502-4A45-96B6-9EE721215C23}" scale="70" showPageBreaks="1" fitToPage="1" printArea="1" hiddenRows="1" view="pageBreakPreview" topLeftCell="A3">
      <pane xSplit="6" ySplit="8" topLeftCell="G26" activePane="bottomRight" state="frozen"/>
      <selection pane="bottomRight" activeCell="H27" sqref="H27"/>
      <pageMargins left="0" right="0" top="0.39370078740157483" bottom="0" header="0" footer="0"/>
      <printOptions horizontalCentered="1"/>
      <pageSetup paperSize="9" scale="45" fitToHeight="0" orientation="landscape" r:id="rId6"/>
    </customSheetView>
    <customSheetView guid="{BF49BDCB-7E81-401A-9C82-E455184C2C46}" scale="90" showPageBreaks="1" fitToPage="1" hiddenRows="1" view="pageBreakPreview" topLeftCell="A3">
      <pane xSplit="6" ySplit="8" topLeftCell="G106" activePane="bottomRight" state="frozen"/>
      <selection pane="bottomRight" activeCell="I107" sqref="I107"/>
      <pageMargins left="0" right="0" top="0.39370078740157483" bottom="0" header="0" footer="0"/>
      <printOptions horizontalCentered="1"/>
      <pageSetup paperSize="9" scale="49" fitToHeight="0" orientation="landscape" r:id="rId7"/>
    </customSheetView>
    <customSheetView guid="{89E63C1C-8B8F-4718-A820-DF6AD1181F60}" scale="90" showPageBreaks="1" fitToPage="1" hiddenRows="1" view="pageBreakPreview" topLeftCell="A3">
      <pane xSplit="6" ySplit="8" topLeftCell="G33" activePane="bottomRight" state="frozen"/>
      <selection pane="bottomRight" activeCell="I33" sqref="I33"/>
      <pageMargins left="0" right="0" top="0.39370078740157483" bottom="0" header="0" footer="0"/>
      <printOptions horizontalCentered="1"/>
      <pageSetup paperSize="9" scale="51" fitToHeight="0" orientation="landscape" r:id="rId8"/>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9"/>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10"/>
    </customSheetView>
    <customSheetView guid="{E6BB1752-570C-40FE-921C-61EF67DB3F7A}" scale="80" showPageBreaks="1" fitToPage="1" printArea="1" hiddenRows="1" hiddenColumns="1" view="pageBreakPreview" topLeftCell="A3">
      <pane xSplit="6" ySplit="8" topLeftCell="G96" activePane="bottomRight" state="frozen"/>
      <selection pane="bottomRight" activeCell="G97" sqref="G97"/>
      <pageMargins left="0" right="0" top="0.39370078740157483" bottom="0" header="0" footer="0"/>
      <printOptions horizontalCentered="1"/>
      <pageSetup paperSize="9" scale="53" fitToHeight="0" orientation="landscape" r:id="rId11"/>
    </customSheetView>
    <customSheetView guid="{95C381E8-1852-4954-AA42-410F314CFA9C}" showPageBreaks="1" fitToPage="1" hiddenRows="1" view="pageBreakPreview" topLeftCell="A3">
      <pane xSplit="6" ySplit="8" topLeftCell="G147" activePane="bottomRight" state="frozen"/>
      <selection pane="bottomRight" activeCell="E150" sqref="E150"/>
      <pageMargins left="0" right="0" top="0.39370078740157483" bottom="0" header="0" footer="0"/>
      <printOptions horizontalCentered="1"/>
      <pageSetup paperSize="9" scale="39" fitToHeight="0" orientation="landscape" r:id="rId12"/>
    </customSheetView>
    <customSheetView guid="{C6DA2AE4-EAF9-4EF5-854F-80D4056918A2}" showPageBreaks="1" fitToPage="1" hiddenRows="1" view="pageBreakPreview" topLeftCell="A3">
      <pane xSplit="6" ySplit="8" topLeftCell="G84" activePane="bottomRight" state="frozen"/>
      <selection pane="bottomRight" activeCell="A3" sqref="A1:I1048576"/>
      <pageMargins left="0" right="0" top="0.39370078740157483" bottom="0" header="0" footer="0"/>
      <printOptions horizontalCentered="1"/>
      <pageSetup paperSize="9" scale="31" fitToHeight="0" orientation="landscape" r:id="rId13"/>
    </customSheetView>
    <customSheetView guid="{048DFEC4-4021-41DF-985D-0A92B00E7EB7}" scale="70" showPageBreaks="1" fitToPage="1" showAutoFilter="1" hiddenRows="1" view="pageBreakPreview" topLeftCell="A3">
      <pane xSplit="6" ySplit="8" topLeftCell="G87" activePane="bottomRight" state="frozen"/>
      <selection pane="bottomRight" activeCell="A88" sqref="A88:XFD89"/>
      <pageMargins left="0" right="0" top="0.39370078740157483" bottom="0" header="0" footer="0"/>
      <printOptions horizontalCentered="1"/>
      <pageSetup paperSize="9" scale="34" fitToHeight="0" orientation="landscape" r:id="rId14"/>
      <autoFilter ref="A10:K170"/>
    </customSheetView>
  </customSheetViews>
  <mergeCells count="6">
    <mergeCell ref="A8:G8"/>
    <mergeCell ref="A2:I2"/>
    <mergeCell ref="A4:G4"/>
    <mergeCell ref="A5:G5"/>
    <mergeCell ref="A6:G6"/>
    <mergeCell ref="A7:G7"/>
  </mergeCells>
  <printOptions horizontalCentered="1"/>
  <pageMargins left="0" right="0" top="0.39370078740157483" bottom="0" header="0" footer="0"/>
  <pageSetup paperSize="9" scale="32" fitToHeight="0" orientation="landscape"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ФНС России _ФБ </vt:lpstr>
      <vt:lpstr>'ФНС России _ФБ '!Заголовки_для_печати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Буйвало Оксана Ивановна</cp:lastModifiedBy>
  <cp:lastPrinted>2023-08-07T11:38:50Z</cp:lastPrinted>
  <dcterms:created xsi:type="dcterms:W3CDTF">2021-01-28T11:12:04Z</dcterms:created>
  <dcterms:modified xsi:type="dcterms:W3CDTF">2023-08-24T08:16:59Z</dcterms:modified>
</cp:coreProperties>
</file>